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730" windowHeight="11760"/>
  </bookViews>
  <sheets>
    <sheet name="JULHO" sheetId="4" r:id="rId1"/>
    <sheet name="DADOS" sheetId="5" state="hidden" r:id="rId2"/>
    <sheet name="Remun." sheetId="6" state="hidden" r:id="rId3"/>
    <sheet name="Plan1" sheetId="7" r:id="rId4"/>
  </sheets>
  <definedNames>
    <definedName name="_xlnm.Print_Area" localSheetId="0">JULHO!$B$2:$T$7</definedName>
    <definedName name="TB_REM_MES.JAN">Remun.!$B$4:$D$639</definedName>
    <definedName name="TB_SERVIDOR">DADOS!$I$4:$J$776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7" i="4" l="1"/>
  <c r="U6" i="4"/>
  <c r="E7" i="4"/>
  <c r="H7" i="4" l="1"/>
  <c r="E6" i="4" l="1"/>
  <c r="J7" i="4"/>
  <c r="S7" i="4" s="1"/>
  <c r="T7" i="4" s="1"/>
  <c r="J6" i="4"/>
  <c r="S6" i="4" l="1"/>
  <c r="T6" i="4" s="1"/>
  <c r="H6" i="4"/>
</calcChain>
</file>

<file path=xl/sharedStrings.xml><?xml version="1.0" encoding="utf-8"?>
<sst xmlns="http://schemas.openxmlformats.org/spreadsheetml/2006/main" count="1476" uniqueCount="835">
  <si>
    <t>PERÍODOS</t>
  </si>
  <si>
    <t>DADOS INSTITUCIONAIS</t>
  </si>
  <si>
    <t>TIPOS DE DESPESAS</t>
  </si>
  <si>
    <t>Processo nº</t>
  </si>
  <si>
    <t>Portaria n.º/ano</t>
  </si>
  <si>
    <t>Matrícula SIAPE</t>
  </si>
  <si>
    <t>Nome do servidor</t>
  </si>
  <si>
    <t>Afastamento</t>
  </si>
  <si>
    <t xml:space="preserve">Intercalados </t>
  </si>
  <si>
    <t>ou</t>
  </si>
  <si>
    <t>Contínuos</t>
  </si>
  <si>
    <t>Qtd.                             dias afastado</t>
  </si>
  <si>
    <t>Número de inscrição no CNPJ</t>
  </si>
  <si>
    <t>Razão Social do Fornecedor</t>
  </si>
  <si>
    <t>Nome Fantasia</t>
  </si>
  <si>
    <t>Necessidade de desenvolvimento no PDP</t>
  </si>
  <si>
    <t>Diária (R$)</t>
  </si>
  <si>
    <t>Passagem (R$)</t>
  </si>
  <si>
    <t>Inscrição (R$)</t>
  </si>
  <si>
    <t>Valor total despesa</t>
  </si>
  <si>
    <t>Acenilza Ferreira da Silva</t>
  </si>
  <si>
    <t>Elizabete Juliena Pereira da Silva</t>
  </si>
  <si>
    <t>Josebeth Jones</t>
  </si>
  <si>
    <t>Silvana Menezes da Silva</t>
  </si>
  <si>
    <t>Ademar Silva Alves</t>
  </si>
  <si>
    <t>Programa de Treinamento</t>
  </si>
  <si>
    <t>Adriana Silva Mota</t>
  </si>
  <si>
    <t>Alberci Sarmento</t>
  </si>
  <si>
    <t>Andreia Vanessa Velho Monteiro</t>
  </si>
  <si>
    <t>Athaliene Lima Gaudencio</t>
  </si>
  <si>
    <t>Daniele Monteiro Mota</t>
  </si>
  <si>
    <t>Marcele Marilia Costa de Brito</t>
  </si>
  <si>
    <t>Licença para Capacitação</t>
  </si>
  <si>
    <t>Diogo Rocha Ferreira Maia</t>
  </si>
  <si>
    <t>Elioenai Carneiro da Fonseca</t>
  </si>
  <si>
    <t>Maria Rosa Lima Soares</t>
  </si>
  <si>
    <t>Jean Carlos Araujo Costa</t>
  </si>
  <si>
    <t>Maricelia Carvalho Moreira Leite</t>
  </si>
  <si>
    <t>Romero Gomes da Silva</t>
  </si>
  <si>
    <t>Gessika Paz Alencar Costa</t>
  </si>
  <si>
    <t>Gilson Soares Rodrigues</t>
  </si>
  <si>
    <t>Karen Hanah Lopes Santos</t>
  </si>
  <si>
    <t>Marcus Tayroni Vasconcelos de Souza</t>
  </si>
  <si>
    <t>Marinete Costa de Oliveira</t>
  </si>
  <si>
    <t>Natascha Matos de Oliveira</t>
  </si>
  <si>
    <t>Nathalie Lima Machado</t>
  </si>
  <si>
    <t>Pamela Priscilla da Costa Carvalho</t>
  </si>
  <si>
    <t>Estudo no Exterior</t>
  </si>
  <si>
    <t>Rafael Brandao Rubim</t>
  </si>
  <si>
    <t>Simone Moreira Sousa</t>
  </si>
  <si>
    <t>Susanna Alaide Bacchus</t>
  </si>
  <si>
    <t>Aristides Sampaio Cavalcante Neto</t>
  </si>
  <si>
    <t>Jailson Gomes da Silva</t>
  </si>
  <si>
    <t>Fabio Alves Gomes</t>
  </si>
  <si>
    <t>Ada Raquel da Fonseca Vasconcelos</t>
  </si>
  <si>
    <t>Ednaldo Gomes Pereira</t>
  </si>
  <si>
    <t>Roseli Vieira Zambonin</t>
  </si>
  <si>
    <t>Sandoval Menezes de Matos</t>
  </si>
  <si>
    <t>Marcos Antonio de Oliveira</t>
  </si>
  <si>
    <t>Hytalo Magno Coelho Costa</t>
  </si>
  <si>
    <t>Pedrina de Sousa Portal Figueiredo</t>
  </si>
  <si>
    <t>Dieny Michelly Schuertz da Silva</t>
  </si>
  <si>
    <t>Luciana da Silva Barros</t>
  </si>
  <si>
    <t>Ana Paula Franchi</t>
  </si>
  <si>
    <t>Arlesson Oliveira Santos</t>
  </si>
  <si>
    <t>Lucas Eduardo Comassetto</t>
  </si>
  <si>
    <t>Marcelo Figueira Pontes</t>
  </si>
  <si>
    <t>Marcos Goncalves da Silva</t>
  </si>
  <si>
    <t>Ana Catarina Ferreira Lima</t>
  </si>
  <si>
    <t>Jose Gabriel Ribeiro Figueiredo</t>
  </si>
  <si>
    <t>Marco Jose Mendonca de Souza</t>
  </si>
  <si>
    <t>Hudson do Vale de Oliveira</t>
  </si>
  <si>
    <t>Jaiandra da Silva Guimaraes</t>
  </si>
  <si>
    <t>Angela Maria Nogueira de Oliveira</t>
  </si>
  <si>
    <t>Antonio Carlos da Silva Fernandes</t>
  </si>
  <si>
    <t>Valerio Ramalho da Silva</t>
  </si>
  <si>
    <t>Paulo Alberto Soares</t>
  </si>
  <si>
    <t>Cicero Thiago Monteiro Dantas dos Reis</t>
  </si>
  <si>
    <t>Aline Lima Soares da Costa</t>
  </si>
  <si>
    <t>Nataliana Ribeiro dos Santos</t>
  </si>
  <si>
    <t>Anaria de Souza Santos</t>
  </si>
  <si>
    <t>Jelson de Sousa Oliveira</t>
  </si>
  <si>
    <t>Rafael Regis Aquino Maciel</t>
  </si>
  <si>
    <t>Diego Lima de Souza Cruz</t>
  </si>
  <si>
    <t>Marcos da Silva e Silva</t>
  </si>
  <si>
    <t>Elton Souza Silva</t>
  </si>
  <si>
    <t>Francimeire Sales de Souza</t>
  </si>
  <si>
    <t>Gessiglay Samuel da Silva</t>
  </si>
  <si>
    <t>Enilde Lopes Satelles</t>
  </si>
  <si>
    <t>Leidiane Firmino Sa</t>
  </si>
  <si>
    <t>Jonatas Silva Lima</t>
  </si>
  <si>
    <t>Jorge Luis Cavalcante de Souza</t>
  </si>
  <si>
    <t>Igor Sales Gomes de Lima</t>
  </si>
  <si>
    <t>Leonardo Pereira Santos</t>
  </si>
  <si>
    <t>Marta Sabrina Mota</t>
  </si>
  <si>
    <t>OBS.: apenas ativos permanente SUAP (PCCTAE e EBTT)</t>
  </si>
  <si>
    <t>AFASTAMENTOS</t>
  </si>
  <si>
    <t>QTD</t>
  </si>
  <si>
    <t>MATRICULA/SERVIDOR</t>
  </si>
  <si>
    <t>Não se aplica</t>
  </si>
  <si>
    <t>Diárias</t>
  </si>
  <si>
    <t>Adailton di Lauro Dias</t>
  </si>
  <si>
    <t>Passagens</t>
  </si>
  <si>
    <t>Adailton Paulo Bastos dos Reis Junior</t>
  </si>
  <si>
    <t>Substituição</t>
  </si>
  <si>
    <t>Mensalidades</t>
  </si>
  <si>
    <t>Adelson Alves de Lima Junior</t>
  </si>
  <si>
    <t>Inscrição</t>
  </si>
  <si>
    <t>Ademar de Araujo Filho</t>
  </si>
  <si>
    <t>Contratação</t>
  </si>
  <si>
    <t>Prorrogaçao</t>
  </si>
  <si>
    <t>Adenilza Ferreira da Silva</t>
  </si>
  <si>
    <t>Substituição contratual</t>
  </si>
  <si>
    <t>Admilson Alves dos Santos</t>
  </si>
  <si>
    <t>Adnan Assad Youssef Filho</t>
  </si>
  <si>
    <t>Adnelson Jati Batista</t>
  </si>
  <si>
    <t>Adriana Alves do Amaral</t>
  </si>
  <si>
    <t>Adriene Silva do Nascimento</t>
  </si>
  <si>
    <t>Alaine Andrade de Morais</t>
  </si>
  <si>
    <t>Alcione Veronica Lyrio</t>
  </si>
  <si>
    <t>Alda Celis Rodrigues da Silva</t>
  </si>
  <si>
    <t>Aldaires Aires da Silva Lima</t>
  </si>
  <si>
    <t>Aldenei Jose Amaral Gato</t>
  </si>
  <si>
    <t>Aldenora Coelho de Araujo</t>
  </si>
  <si>
    <t>Aldenor Araujo da Silva</t>
  </si>
  <si>
    <t>Alef de Sousa Silva</t>
  </si>
  <si>
    <t>Alessandra de Campos Fortes</t>
  </si>
  <si>
    <t>Alessandra Salgado de Araujo Machado</t>
  </si>
  <si>
    <t>Alessandro Teixeira Chaves</t>
  </si>
  <si>
    <t>Alexsandro Soares de Paula</t>
  </si>
  <si>
    <t>Alfredo Fernandes de Brito Neto</t>
  </si>
  <si>
    <t>Aline Cavalcante Ferreira</t>
  </si>
  <si>
    <t>Alizane Ramalho de Sousa Aniceto</t>
  </si>
  <si>
    <t>Allan Johnny Matos de Mesquita</t>
  </si>
  <si>
    <t>Almeres Ferreira da Silva Junior</t>
  </si>
  <si>
    <t>Altemailson Mota da Silva</t>
  </si>
  <si>
    <t>Amanda Karine Monteiro Lima</t>
  </si>
  <si>
    <t>Amarildo Ferreira Junior</t>
  </si>
  <si>
    <t>Amilton da Costa Nascimento</t>
  </si>
  <si>
    <t>Ana Aparecida Vieira de Moura</t>
  </si>
  <si>
    <t>Ana Claudia Barbosa de Souza</t>
  </si>
  <si>
    <t>Ana Claudia de Oliveira Lopes</t>
  </si>
  <si>
    <t>Ana Kelle Neves Mesquita</t>
  </si>
  <si>
    <t>Analia Carvalho Medrado</t>
  </si>
  <si>
    <t>Ana Lilia Guimaraes Barros de Souza</t>
  </si>
  <si>
    <t>Ana Maria Alves de Souza</t>
  </si>
  <si>
    <t>Ananias Noronha Filho</t>
  </si>
  <si>
    <t>Anazita Lopes de Miranda Viana</t>
  </si>
  <si>
    <t>Anderson Correa de Oliveira</t>
  </si>
  <si>
    <t>Anderson Menezes de Alcantara</t>
  </si>
  <si>
    <t>Andreia Pereira da Silva</t>
  </si>
  <si>
    <t>Andreia Silva Flores</t>
  </si>
  <si>
    <t>Andreina Moreira da Silva</t>
  </si>
  <si>
    <t>Andre Queiroz do Carmo</t>
  </si>
  <si>
    <t>Andre Resplandes Martins</t>
  </si>
  <si>
    <t>Andressa dos Santos Pereira</t>
  </si>
  <si>
    <t>Andressa Silva Reboucas</t>
  </si>
  <si>
    <t>Andre Xavier Dinelly</t>
  </si>
  <si>
    <t>Angelamar Goncalves de Almirante</t>
  </si>
  <si>
    <t>Angela Nayva da Silva Souza</t>
  </si>
  <si>
    <t>Anna Lucia Nascimento da Silva</t>
  </si>
  <si>
    <t>Antonia Luzivan Moreira Policarpo</t>
  </si>
  <si>
    <t>Antonia Valdirene Rabelo Costa</t>
  </si>
  <si>
    <t>Antonio Cesar Barreto Lima</t>
  </si>
  <si>
    <t>Antonio de Souza Matos</t>
  </si>
  <si>
    <t>Antonio dos Santos de Souza</t>
  </si>
  <si>
    <t>Antonio Edmar Oliveira de Souza</t>
  </si>
  <si>
    <t>Antonio Evaldo Soares</t>
  </si>
  <si>
    <t>Antonio Ferreira da Silva</t>
  </si>
  <si>
    <t>Antonio Hernandes Costa Souza</t>
  </si>
  <si>
    <t>Antonio Neto Nascimento Oliveira</t>
  </si>
  <si>
    <t>Antonio Teixeira Linhares Filho</t>
  </si>
  <si>
    <t>Any Jacqueline Souza de Almeida</t>
  </si>
  <si>
    <t>Ariane Pereira de Alencar Dinelly</t>
  </si>
  <si>
    <t>Armando Gomes Neto</t>
  </si>
  <si>
    <t>Arnobio Ferreira da Nobrega</t>
  </si>
  <si>
    <t>Arnou Pereira de Sa</t>
  </si>
  <si>
    <t>Aurea Luiza Azevedo de Miranda</t>
  </si>
  <si>
    <t>Barbara Morais da Costa de Souza</t>
  </si>
  <si>
    <t>Baronso Lucena Ferreira</t>
  </si>
  <si>
    <t>Benedita Dias Rodrigues</t>
  </si>
  <si>
    <t>Bernard Jose Pereira Alves</t>
  </si>
  <si>
    <t>Bernardo de Morais Linhares</t>
  </si>
  <si>
    <t>Brainer William Cruz dos Santos</t>
  </si>
  <si>
    <t>Braulio Crisanto Carvalho da Cruz</t>
  </si>
  <si>
    <t>Bruna Dionisio Castelo Branco</t>
  </si>
  <si>
    <t>Caio Felipe Fonseca do Nascimento</t>
  </si>
  <si>
    <t>Camila Santos Barros de Morais</t>
  </si>
  <si>
    <t>Carlos Felipe Rocha Carneiro</t>
  </si>
  <si>
    <t>Carlos Henrique Lima de Matos</t>
  </si>
  <si>
    <t>Carlos Roberto de Almeida Souza</t>
  </si>
  <si>
    <t>Cassandra Loureiro Mangabeira</t>
  </si>
  <si>
    <t>Cassiano Henrique Monteiro Correa Ramos</t>
  </si>
  <si>
    <t>Catia Alexandra Ribeiro Meneses</t>
  </si>
  <si>
    <t>Cicero Cardozo de Almeida Filho</t>
  </si>
  <si>
    <t>Cideia Salazar Pereira</t>
  </si>
  <si>
    <t>Cintiara Souza Maia</t>
  </si>
  <si>
    <t>Clarice Goncalves Rodrigues Alves</t>
  </si>
  <si>
    <t>Claudina Miranda e Silva</t>
  </si>
  <si>
    <t>Cleber Medeiros Silva</t>
  </si>
  <si>
    <t>Cleide Maria Fernandes Bezerra</t>
  </si>
  <si>
    <t>Cleidiane Silva Viana</t>
  </si>
  <si>
    <t>Cleusa da Silva Vianna</t>
  </si>
  <si>
    <t>Clinton Junior George</t>
  </si>
  <si>
    <t>Cristiane Pereira de Oliveira</t>
  </si>
  <si>
    <t>Cristofe Coelho Lopes da Rocha</t>
  </si>
  <si>
    <t>Daiane de Sa Cruz</t>
  </si>
  <si>
    <t>Daiane Machado Sa</t>
  </si>
  <si>
    <t>Daiane Ruth Alves da Silva</t>
  </si>
  <si>
    <t>Dalyanne Souza Vieira Diniz Morais</t>
  </si>
  <si>
    <t>Daniel de Sousa Fragoso</t>
  </si>
  <si>
    <t>Daniel Dias Rodrigues</t>
  </si>
  <si>
    <t>Daniele Sayuri Fujita Ferreira</t>
  </si>
  <si>
    <t>Danieli Lazarini de Barros</t>
  </si>
  <si>
    <t>Daniel Sanches de Lima</t>
  </si>
  <si>
    <t>David Ricardo de Souza Silva</t>
  </si>
  <si>
    <t>Denise Araujo da Silva</t>
  </si>
  <si>
    <t>Denison Rafael Pereira da Silva</t>
  </si>
  <si>
    <t>Denysson Machado de Sousa</t>
  </si>
  <si>
    <t>Deybe Jose Viriato Carvalho</t>
  </si>
  <si>
    <t>Diana Cris Fernandes Gomes</t>
  </si>
  <si>
    <t>Diego Jose Sales de Araujo</t>
  </si>
  <si>
    <t>Diogo Saul Silva Santos</t>
  </si>
  <si>
    <t>Dumont Camelo Melo</t>
  </si>
  <si>
    <t>Edgar Bublitz Filho</t>
  </si>
  <si>
    <t>Edilacy da Silva Sampaio</t>
  </si>
  <si>
    <t>Edileia Sousa Araujo</t>
  </si>
  <si>
    <t>Edileusa de Jesus dos Santos</t>
  </si>
  <si>
    <t>Edivania de Oliveira Santana</t>
  </si>
  <si>
    <t>Ednalda Marques Pires</t>
  </si>
  <si>
    <t>Eduardo Guilherme de Moura Paegle</t>
  </si>
  <si>
    <t>Eduardo Lepletier da Silva</t>
  </si>
  <si>
    <t>Eduardo Paiva Salazar</t>
  </si>
  <si>
    <t>Eduardo Ribeiro Sindeaux</t>
  </si>
  <si>
    <t>Elaine Ramires Pinto</t>
  </si>
  <si>
    <t>Elane de Sousa Santos</t>
  </si>
  <si>
    <t>Elda Guimaraes de Araujo</t>
  </si>
  <si>
    <t>Eliana Dias Laurido</t>
  </si>
  <si>
    <t>Eliane Oliveira de Souza</t>
  </si>
  <si>
    <t>Eliaquim Timoteo da Cunha</t>
  </si>
  <si>
    <t>Elieser Rufino de Souza</t>
  </si>
  <si>
    <t>Eliezer Nunes Silva</t>
  </si>
  <si>
    <t>Eli Lima da Silva Filho</t>
  </si>
  <si>
    <t>Eline Santos Correia</t>
  </si>
  <si>
    <t>Elisangela Ferreira Duarte</t>
  </si>
  <si>
    <t>Elisangela Moncao Mine</t>
  </si>
  <si>
    <t>Elisangela Silva da Costa</t>
  </si>
  <si>
    <t>Eliselda Ferreira Correa</t>
  </si>
  <si>
    <t>Elisvanir Ronaldo Simoes</t>
  </si>
  <si>
    <t>Elizangela Wanderlinde Quaresma Monteiro</t>
  </si>
  <si>
    <t>Ellen Adalgisa Feitosa Barbosa</t>
  </si>
  <si>
    <t>Emanuel Alves de Moura</t>
  </si>
  <si>
    <t>Emanuel Araujo Bezerra</t>
  </si>
  <si>
    <t>Emilio Luiz Faria Rodrigues</t>
  </si>
  <si>
    <t>Enilza Rosas da Silva</t>
  </si>
  <si>
    <t>Enyedja Fabricia de Lima Cruz</t>
  </si>
  <si>
    <t>Erick Constantino Vieira</t>
  </si>
  <si>
    <t>Erlanio Pereira de Oliveira</t>
  </si>
  <si>
    <t>Esiane Lopes de Brito</t>
  </si>
  <si>
    <t>Esmeraci Santos do Nascimento</t>
  </si>
  <si>
    <t>Eunice Lima de Oliveira Barbosa</t>
  </si>
  <si>
    <t>Euzilene da Silva Dias</t>
  </si>
  <si>
    <t>Evaldo Paulo de Souza Pulcinelli</t>
  </si>
  <si>
    <t>Eveline de Paula Mendes</t>
  </si>
  <si>
    <t>Evemilia Sousa</t>
  </si>
  <si>
    <t>Everaldo Carvalho Limao Junior</t>
  </si>
  <si>
    <t>Ezequias da Silva Santos</t>
  </si>
  <si>
    <t>Fabia Micheline Duarte Alves</t>
  </si>
  <si>
    <t>Fabiana Leticia Sbaraini</t>
  </si>
  <si>
    <t>Fabio de Sousa Lima</t>
  </si>
  <si>
    <t>Fabio Matias Honorio Feliciano</t>
  </si>
  <si>
    <t>Fabio Rodrigues dos Santos</t>
  </si>
  <si>
    <t>Fabricia Matte Caye</t>
  </si>
  <si>
    <t>Fernanda Silva do Casal</t>
  </si>
  <si>
    <t>Fernando Luiz Figueiredo</t>
  </si>
  <si>
    <t>Fernando Silva e Silva</t>
  </si>
  <si>
    <t>Francinara Lima de Andrade</t>
  </si>
  <si>
    <t>Francisca das Chagas Souza de Araujo</t>
  </si>
  <si>
    <t>Francisco Chagas de Oliveira</t>
  </si>
  <si>
    <t>Francisco da Silva Pimentel</t>
  </si>
  <si>
    <t>Francisco de Assis da Silva Cavalcante Filho</t>
  </si>
  <si>
    <t>Francisco Denisio Muniz da Silva</t>
  </si>
  <si>
    <t>Francisco do Nascimento Moura</t>
  </si>
  <si>
    <t>Francisco Helio Caitano Pessoa</t>
  </si>
  <si>
    <t>Francisco Oliveira Silva Junior</t>
  </si>
  <si>
    <t>Francisco Silva de Sousa</t>
  </si>
  <si>
    <t>Fred Farias Cavalcante</t>
  </si>
  <si>
    <t>Fredson Barauna Bento</t>
  </si>
  <si>
    <t>Fredson da Costa Ribeiro</t>
  </si>
  <si>
    <t>Gabriela Almeida Oliveira</t>
  </si>
  <si>
    <t>Gabriel Carvalho Gomes</t>
  </si>
  <si>
    <t>Gardenia da Silva Frazao</t>
  </si>
  <si>
    <t>Gaspar Osorio Henriques</t>
  </si>
  <si>
    <t>Geferson Santos de Santana</t>
  </si>
  <si>
    <t>Gelda Marcia Lacerda Macedo</t>
  </si>
  <si>
    <t>George Almeida de Oliveira</t>
  </si>
  <si>
    <t>George Soon Ho Pereira</t>
  </si>
  <si>
    <t>George Sterfson Barros</t>
  </si>
  <si>
    <t>Georgia Marcelly Gomes Matias</t>
  </si>
  <si>
    <t>Gerusa Viriato Costa</t>
  </si>
  <si>
    <t>Gildo Ferreira da Silva</t>
  </si>
  <si>
    <t>Gildo Sousa dos Santos Junior</t>
  </si>
  <si>
    <t>Gilmara Jane Amorim de Moraes</t>
  </si>
  <si>
    <t>Gilmar Alves Silva</t>
  </si>
  <si>
    <t>Gilmar Cabral dos Santos</t>
  </si>
  <si>
    <t>Gilvan Brolini</t>
  </si>
  <si>
    <t>Giovani Calerri dos Santos Pena Junior</t>
  </si>
  <si>
    <t>Gisela Hahn Rosseti</t>
  </si>
  <si>
    <t>Gisele Tajuja Martins</t>
  </si>
  <si>
    <t>Giselle Alfena Schmidt</t>
  </si>
  <si>
    <t>Giselle Pereira de Lira</t>
  </si>
  <si>
    <t>Gisely Souza Campos Moraes</t>
  </si>
  <si>
    <t>Gizele Pereira de Brito Soares</t>
  </si>
  <si>
    <t>Gleiciane Machado de Sousa Moreira</t>
  </si>
  <si>
    <t>Graciele Lima da Silva</t>
  </si>
  <si>
    <t>Greg Silverio Gondim Sales</t>
  </si>
  <si>
    <t>Guilherme Cury Soares</t>
  </si>
  <si>
    <t>Guilherme da Silva Ramos</t>
  </si>
  <si>
    <t>Hallyson Thiago Araujo de Souza</t>
  </si>
  <si>
    <t>Heila Antonia das Neves Rodrigues</t>
  </si>
  <si>
    <t>Helcio Mota</t>
  </si>
  <si>
    <t>Helio Mendes Pereira</t>
  </si>
  <si>
    <t>Heloane do Socorro Sousa Borges</t>
  </si>
  <si>
    <t>Hermes Barbosa de Melo Filho</t>
  </si>
  <si>
    <t>Higino Nascimento de Carvalho</t>
  </si>
  <si>
    <t>Hilton Brandao Araujo</t>
  </si>
  <si>
    <t>Hipolito Ribas Pereira</t>
  </si>
  <si>
    <t>Holtton Bruno Schuertz Alves</t>
  </si>
  <si>
    <t>Ilnara da Silva Ferreira</t>
  </si>
  <si>
    <t>Iraci Fidelis</t>
  </si>
  <si>
    <t>Iraima Monteiro Trajano</t>
  </si>
  <si>
    <t>Irone Oliveira da Silva</t>
  </si>
  <si>
    <t>Isaac Sutil da Silva</t>
  </si>
  <si>
    <t>Isabela do Couto Torres</t>
  </si>
  <si>
    <t>Isabel Sornberger Paulichi</t>
  </si>
  <si>
    <t>Ismayl Carlos Cortez</t>
  </si>
  <si>
    <t>Italo Harry Cunha Chitlal</t>
  </si>
  <si>
    <t>Ivana Marques Marzano</t>
  </si>
  <si>
    <t>Ivania Nascimento Ferreira Carvalho</t>
  </si>
  <si>
    <t>Ivanir Silva Almeida</t>
  </si>
  <si>
    <t>Ivone Mary Medeiros de Souza</t>
  </si>
  <si>
    <t>Izaquiel Oliveira de Souza</t>
  </si>
  <si>
    <t>Jaberson Luiz Leitao Costa</t>
  </si>
  <si>
    <t>Jackson Tome Oliveira Rodrigues</t>
  </si>
  <si>
    <t>Jadinea Leandro Leite</t>
  </si>
  <si>
    <t>Jamil Lima da Silva</t>
  </si>
  <si>
    <t>Janaira Ribeiro Santana</t>
  </si>
  <si>
    <t>Janderson Amaro Gomes da Silva</t>
  </si>
  <si>
    <t>Janderson Melo Baima</t>
  </si>
  <si>
    <t>Janderson Monteiro do Nascimento</t>
  </si>
  <si>
    <t>Janimere Soares da Silva</t>
  </si>
  <si>
    <t>Janira Souza de Lima</t>
  </si>
  <si>
    <t>Jayne de Castro Thome</t>
  </si>
  <si>
    <t>Jefison da Silva Almeida</t>
  </si>
  <si>
    <t>Jerilly Paula Souto Souza</t>
  </si>
  <si>
    <t>Jerob Yoshihiro Lima Kudo</t>
  </si>
  <si>
    <t>Jerusa Soares da Rocha</t>
  </si>
  <si>
    <t>Jessica Carolina Faversani</t>
  </si>
  <si>
    <t>Jessica Elen Costa Alexandre Martins</t>
  </si>
  <si>
    <t>Joao Clesio Felisberto da Silva</t>
  </si>
  <si>
    <t>Joao Danilo Souto Maior Nogueira Neto</t>
  </si>
  <si>
    <t>Joao dos Santos Panero</t>
  </si>
  <si>
    <t>Joao Franciman Rodrigues Cruz</t>
  </si>
  <si>
    <t>Joao Pascoa Monteiro Silva</t>
  </si>
  <si>
    <t>Joaquim Mauro da Silva</t>
  </si>
  <si>
    <t>Joelma Fernandes de Oliveira</t>
  </si>
  <si>
    <t>Joerk da Silva Oliveira</t>
  </si>
  <si>
    <t>Jones Montenegro da Silva</t>
  </si>
  <si>
    <t>Jonierison Alves Pontis</t>
  </si>
  <si>
    <t>Jorgehanny Barroso Tocantins</t>
  </si>
  <si>
    <t>Joseane de Souza Cortez</t>
  </si>
  <si>
    <t>Jose Edcarlos da Silva</t>
  </si>
  <si>
    <t>Jose Eduardo Nunes de Lima</t>
  </si>
  <si>
    <t>Josefa Edinalva de Azevedo Vieira</t>
  </si>
  <si>
    <t>Jose Gomes da Silva</t>
  </si>
  <si>
    <t>Jose Guivara Nogueira</t>
  </si>
  <si>
    <t>Jose Herlanis Costa Souza</t>
  </si>
  <si>
    <t>Jose Jones Brito de Melo</t>
  </si>
  <si>
    <t>Jose Ribamar Cardoso Oliveira</t>
  </si>
  <si>
    <t>Jose Vilson Martins Filho</t>
  </si>
  <si>
    <t>Jose Willians Simplicio da Silva</t>
  </si>
  <si>
    <t>Josias Neves Ribeiro</t>
  </si>
  <si>
    <t>Josimar da Silva Chaves</t>
  </si>
  <si>
    <t>Josselene Carvalho Lima</t>
  </si>
  <si>
    <t>Jovita do Socorro Cardoso Vilhena</t>
  </si>
  <si>
    <t>Joziane Lucas Gomes</t>
  </si>
  <si>
    <t>Juliana Bezerra Machado</t>
  </si>
  <si>
    <t>Juliana Karoline Dantas Rocha</t>
  </si>
  <si>
    <t>Juliana Rosa Lira</t>
  </si>
  <si>
    <t>Juliana Sales do Vale</t>
  </si>
  <si>
    <t>Juliana Silva Laurentino</t>
  </si>
  <si>
    <t>Juliano Jonas Sabio de Melo</t>
  </si>
  <si>
    <t>Julio Cezar Dinelly de Oliveira</t>
  </si>
  <si>
    <t>Jullyandry Coutinho Viana dos Santos</t>
  </si>
  <si>
    <t>Karina Coelho Pires</t>
  </si>
  <si>
    <t>Karla Cristina Damasceno de Oliveira</t>
  </si>
  <si>
    <t>Karla Jaqueline Saraiva dos Santos</t>
  </si>
  <si>
    <t>Karla Santana Morais</t>
  </si>
  <si>
    <t>Keila Samias da Silva</t>
  </si>
  <si>
    <t>Kellen Souza Rodrigues</t>
  </si>
  <si>
    <t>Kelly da Silva Costa</t>
  </si>
  <si>
    <t>Kelson Gomes de Carvalho</t>
  </si>
  <si>
    <t>Lana Cristina Barbosa de Melo</t>
  </si>
  <si>
    <t>Larissa Jussara Leite de Santana</t>
  </si>
  <si>
    <t>Larissa Oliveira Lira</t>
  </si>
  <si>
    <t>Larisse Livramento dos Santos</t>
  </si>
  <si>
    <t>Laura Patricia Lopes Veras</t>
  </si>
  <si>
    <t>Leandro Brito de Mattos</t>
  </si>
  <si>
    <t>Leandro Pereira Lopes</t>
  </si>
  <si>
    <t>Leda Nara Guimaraes Campos</t>
  </si>
  <si>
    <t>Lee Marcos Cruz de Souza</t>
  </si>
  <si>
    <t>Leila de Sena Cavalcante</t>
  </si>
  <si>
    <t>Leila Marcia Ghedin</t>
  </si>
  <si>
    <t>Leonan Lima de Vasconcelos</t>
  </si>
  <si>
    <t>Leovergildo Rodrigues Farias</t>
  </si>
  <si>
    <t>Lercia Martins Carneiro de Sousa</t>
  </si>
  <si>
    <t>Leticia de Oliveira Lima Vilar</t>
  </si>
  <si>
    <t>Leticia Vale Scribel Zimmer</t>
  </si>
  <si>
    <t>Lidiana Lovato</t>
  </si>
  <si>
    <t>Lidiane Araujo da Luz</t>
  </si>
  <si>
    <t>Lidyomara Alves Silva Barbosa</t>
  </si>
  <si>
    <t>Ligia da Nobrega Fernandes</t>
  </si>
  <si>
    <t>Liliana Roth</t>
  </si>
  <si>
    <t>Lilian Vanessa Carvalho Gama</t>
  </si>
  <si>
    <t>Livia Rodrigues da Silva</t>
  </si>
  <si>
    <t>Lourival Cardoso de Oliveira</t>
  </si>
  <si>
    <t>Luana Firmino Lobo</t>
  </si>
  <si>
    <t>Lucas Correia Lima</t>
  </si>
  <si>
    <t>Lucas Viana Andrade</t>
  </si>
  <si>
    <t>Lucelia Santos Muniz</t>
  </si>
  <si>
    <t>Lucelia Santos Sousa Gomes</t>
  </si>
  <si>
    <t>Luciana de Souza Vitorio</t>
  </si>
  <si>
    <t>Luciana Leandro Silva</t>
  </si>
  <si>
    <t>Luciana Saraiva da Costa</t>
  </si>
  <si>
    <t>Luciane Wottrich</t>
  </si>
  <si>
    <t>Luciano Monteiro do Amaral</t>
  </si>
  <si>
    <t>Luiza Maria de Sousa</t>
  </si>
  <si>
    <t>Luiz Carlos Leal da Silva</t>
  </si>
  <si>
    <t>Luiz Domingos Brito</t>
  </si>
  <si>
    <t>Luiz Faustino de Souza</t>
  </si>
  <si>
    <t>Luzinete Maia dos Santos</t>
  </si>
  <si>
    <t>Lydia Dayana Meneses Frota</t>
  </si>
  <si>
    <t>Magdiel Carvalho de Almeida</t>
  </si>
  <si>
    <t>Magno dos Santos</t>
  </si>
  <si>
    <t>Maira Medeiros de Couto Saraiva</t>
  </si>
  <si>
    <t>Manaliel Pais Pereira Junior</t>
  </si>
  <si>
    <t>Manoel do Nascimento Neto</t>
  </si>
  <si>
    <t>Marcela Andre dos Santos</t>
  </si>
  <si>
    <t>Marcello da Silva Soares</t>
  </si>
  <si>
    <t>Marcelo Calixto Mineiro</t>
  </si>
  <si>
    <t>Marcelo Mendes Almeida</t>
  </si>
  <si>
    <t>Marcelo Mesquita da Silva</t>
  </si>
  <si>
    <t>Marcia Brazao e Silva Brandao</t>
  </si>
  <si>
    <t>Marcia Rosane Oliveira de Senna</t>
  </si>
  <si>
    <t>Marcio Mesquita Barros</t>
  </si>
  <si>
    <t>Marcio Patricio dos Santos Mota</t>
  </si>
  <si>
    <t>Marconi Bomfim de Santana</t>
  </si>
  <si>
    <t>Marcos Andre Fernandes Sposito</t>
  </si>
  <si>
    <t>Marcos Dione Domann Oliveira</t>
  </si>
  <si>
    <t>Marcos Ferreira Sa</t>
  </si>
  <si>
    <t>Marcos Rodrigues Lima</t>
  </si>
  <si>
    <t>Margarete Carvalho Farias</t>
  </si>
  <si>
    <t>Maria Aparecida Alves de Medeiros</t>
  </si>
  <si>
    <t>Maria Aparecida Ferreira Barbosa Fernandes</t>
  </si>
  <si>
    <t>Maria Aparecida Xavier Silva</t>
  </si>
  <si>
    <t>Maria Betania Gomes Grisi</t>
  </si>
  <si>
    <t>Maria Caroline Romao de Souza</t>
  </si>
  <si>
    <t>Maria Claudia Martins de Melo</t>
  </si>
  <si>
    <t>Maria da Conceicao Alves dos Santos</t>
  </si>
  <si>
    <t>Maria da Conceicao Moraes de Oliveira</t>
  </si>
  <si>
    <t>Maria da Natividade Alves de Oliveira</t>
  </si>
  <si>
    <t>Maria de Fatima Faccio de Assis</t>
  </si>
  <si>
    <t>Maria de Fatima Freire de Araujo</t>
  </si>
  <si>
    <t>Maria de Fatima Oliveira Lima</t>
  </si>
  <si>
    <t>Maria de Fatima Rodrigues</t>
  </si>
  <si>
    <t>Maria do Perpetuo Socorro Pereira Silva</t>
  </si>
  <si>
    <t>Maria do Perpetuo Socorro Silva Pinheiro</t>
  </si>
  <si>
    <t>Maria do Socorro Leandro Silva</t>
  </si>
  <si>
    <t>Maria Edilene Ferreira da Cruz</t>
  </si>
  <si>
    <t>Maria Edjane Matias Silva</t>
  </si>
  <si>
    <t>Maria Eliana Lima dos Santos</t>
  </si>
  <si>
    <t>Maria Elisangela Lima dos Santos</t>
  </si>
  <si>
    <t>Maria Ivonice de Sousa Vieira</t>
  </si>
  <si>
    <t>Maria Jose Oliveira da Silva Bezerra</t>
  </si>
  <si>
    <t>Maria Leilza Pires Siqueira</t>
  </si>
  <si>
    <t>Maria Lucia Brasileiro Lacerda</t>
  </si>
  <si>
    <t>Mariana da Silva Souza</t>
  </si>
  <si>
    <t>Mariana Lima da Silva</t>
  </si>
  <si>
    <t>Marilda Vinhote Bentes</t>
  </si>
  <si>
    <t>Marilia Catarine Sousa de Aquino</t>
  </si>
  <si>
    <t>Marina Keiko Welter</t>
  </si>
  <si>
    <t>Marliane Ferreira de Oliveira</t>
  </si>
  <si>
    <t>Marlise Viana da Nobrega Campos</t>
  </si>
  <si>
    <t>Marlucia Silva de Araujo</t>
  </si>
  <si>
    <t>Marta Silva Sousa</t>
  </si>
  <si>
    <t>Maycon Diego Silva Ribeiro</t>
  </si>
  <si>
    <t>Michele Fabricio de Souza</t>
  </si>
  <si>
    <t>Michelle de Oliveira Barbosa Veras</t>
  </si>
  <si>
    <t>Michel Lopes da Silva</t>
  </si>
  <si>
    <t>Midia Rodrigues Ferreira</t>
  </si>
  <si>
    <t>Miguel Felix de Araujo Junior</t>
  </si>
  <si>
    <t>Moacir Augusto de Souza</t>
  </si>
  <si>
    <t>Moacir Jose Rossetti Junior</t>
  </si>
  <si>
    <t>Moivan Alves da Silva</t>
  </si>
  <si>
    <t>Monica Maria Alonso Marques</t>
  </si>
  <si>
    <t>Murilo da Silva</t>
  </si>
  <si>
    <t>Myriellen Cardoso da Silva</t>
  </si>
  <si>
    <t>Nadson Castro dos Reis</t>
  </si>
  <si>
    <t>Nadson Ruth Costa</t>
  </si>
  <si>
    <t>Naiara Sanches de Lima</t>
  </si>
  <si>
    <t>Naiza Pereira de Melo</t>
  </si>
  <si>
    <t>Naronete Pinheiro Nogueira</t>
  </si>
  <si>
    <t>Natalia Bueno Lima</t>
  </si>
  <si>
    <t>Natalia Maia Costa</t>
  </si>
  <si>
    <t>Natalia Rodrigues da Silva</t>
  </si>
  <si>
    <t>Natalia Silva Rodrigues</t>
  </si>
  <si>
    <t>Nata Ribeiro Guimaraes</t>
  </si>
  <si>
    <t>Nathalia Oliveira da Silva Menezes</t>
  </si>
  <si>
    <t>Nayara Paula Rodrigues de Freitas</t>
  </si>
  <si>
    <t>Nilra Jane Filgueira Bezerra</t>
  </si>
  <si>
    <t>Noara Milene Medeiros Lamounier</t>
  </si>
  <si>
    <t>Nubia Marinho Soares</t>
  </si>
  <si>
    <t>Oritha Andrea Moraes Cardoso de Souza</t>
  </si>
  <si>
    <t>Orlando Marinho Cerqueira Junior</t>
  </si>
  <si>
    <t>Orlando Souza da Silva Junior</t>
  </si>
  <si>
    <t>Ornildo Roberto de Souza</t>
  </si>
  <si>
    <t>Osmar Rodrigues Bezerra</t>
  </si>
  <si>
    <t>Patricia Helena de Paula</t>
  </si>
  <si>
    <t>Patricio Ferreira Batista</t>
  </si>
  <si>
    <t>Paula Cristina de Sousa Vieira</t>
  </si>
  <si>
    <t>Paula Filgueiras Ferreira</t>
  </si>
  <si>
    <t>Paula Francinete de Souza Araujo</t>
  </si>
  <si>
    <t>Paula Lima Garcia</t>
  </si>
  <si>
    <t>Paulo Alves Moreira</t>
  </si>
  <si>
    <t>Paulo Cesar Sampaio da Silva</t>
  </si>
  <si>
    <t>Paulo Henrique de Lima Reinbold</t>
  </si>
  <si>
    <t>Paulo Roberto de Souza Mesquita Junior</t>
  </si>
  <si>
    <t>Paulo Roberto Pinto da Silva</t>
  </si>
  <si>
    <t>Paulo Roberto Siberino Racoski</t>
  </si>
  <si>
    <t>Paulo Rogerio Lustosa</t>
  </si>
  <si>
    <t>Paulo Russo Segundo</t>
  </si>
  <si>
    <t>Paulo Sergio Romeu Alvarenga</t>
  </si>
  <si>
    <t>Pedro Calheiros Ramos Filho</t>
  </si>
  <si>
    <t>Pedro dos Santos Panero</t>
  </si>
  <si>
    <t>Pedro Paulo Almeida Martins</t>
  </si>
  <si>
    <t>Pierlangela Nascimento da Cunha</t>
  </si>
  <si>
    <t>Pierre da Costa Viana Junior</t>
  </si>
  <si>
    <t>Pierre Pinto Cardoso</t>
  </si>
  <si>
    <t>Pollyanna Dantas de Lima</t>
  </si>
  <si>
    <t>Rafaela dos Santos Morgade</t>
  </si>
  <si>
    <t>Rafaella da Silva Pereira</t>
  </si>
  <si>
    <t>Rafael Pereira Barros</t>
  </si>
  <si>
    <t>Rahyane Sttfany Silva Sousa</t>
  </si>
  <si>
    <t>Raildo Barros Rodrigues</t>
  </si>
  <si>
    <t>Raimunda Maria Rodrigues Santos</t>
  </si>
  <si>
    <t>Raimundo de Almeida Pereira</t>
  </si>
  <si>
    <t>Raimundo Silva Araujo</t>
  </si>
  <si>
    <t>Raine Castro de Moura Carvalho</t>
  </si>
  <si>
    <t>Raleide Greisa Nogueira Barata</t>
  </si>
  <si>
    <t>Ramon Oliveira de Queiroz</t>
  </si>
  <si>
    <t>Raphael Henrique da Silva Siqueira</t>
  </si>
  <si>
    <t>Raquel Pereira Santos</t>
  </si>
  <si>
    <t>Rebeca Lopes Silva</t>
  </si>
  <si>
    <t>Regia Cristina Macedo da Silva</t>
  </si>
  <si>
    <t>Regina Ferreira Lopes</t>
  </si>
  <si>
    <t>Reginaldo Silva Beltrami</t>
  </si>
  <si>
    <t>Renan Ponciano do Nascimento Dias</t>
  </si>
  <si>
    <t>Renara Kariny Santos de Morais</t>
  </si>
  <si>
    <t>Renata Janaina Borges da Silva</t>
  </si>
  <si>
    <t>Renata Orcioli da Silva Ticianeli</t>
  </si>
  <si>
    <t>Renato Fonseca de Assis Cunha</t>
  </si>
  <si>
    <t>Renner da Silva Sadeck</t>
  </si>
  <si>
    <t>Ricardo Andre Dantas Neves</t>
  </si>
  <si>
    <t>Ricardo da Silva Ferreira</t>
  </si>
  <si>
    <t>Robermilton Sant Anna de Oliveira Rodrigues</t>
  </si>
  <si>
    <t>Roberson de Oliveira Carvalho</t>
  </si>
  <si>
    <t>Roberto de Queiroz Lopes</t>
  </si>
  <si>
    <t>Roberval da Silva Pereira</t>
  </si>
  <si>
    <t>Roberval Pereira do Nascimento</t>
  </si>
  <si>
    <t>Rodrigo Campos Morais</t>
  </si>
  <si>
    <t>Rodrigo da Silva Santos</t>
  </si>
  <si>
    <t>Rodrigo Luiz Neves Barros</t>
  </si>
  <si>
    <t>Rodrigo Viana Bezerra</t>
  </si>
  <si>
    <t>Rogerio Paula dos Reis</t>
  </si>
  <si>
    <t>Rogis Mauro Barros Feitosa</t>
  </si>
  <si>
    <t>Romildo Nicolau Alves</t>
  </si>
  <si>
    <t>Ronald Jose Rodrigues Almeida</t>
  </si>
  <si>
    <t>Ronaldo Vieira Caixeta</t>
  </si>
  <si>
    <t>Rosa Maria Cordovil Benezar</t>
  </si>
  <si>
    <t>Rosana Maria Lima Oliveira</t>
  </si>
  <si>
    <t>Rosana Peres Lorensi</t>
  </si>
  <si>
    <t>Roseane Machado Sa Viana</t>
  </si>
  <si>
    <t>Roseli Bernardo Silva dos Santos</t>
  </si>
  <si>
    <t>Roselis Bastos da Silva</t>
  </si>
  <si>
    <t>Rosemere Lopes dos Santos</t>
  </si>
  <si>
    <t>Rosimeri Rodrigues Barroso</t>
  </si>
  <si>
    <t>Rosineia Silva da Silva</t>
  </si>
  <si>
    <t>Sammya Faria Adona Leite</t>
  </si>
  <si>
    <t>Sandra Grutzmacher</t>
  </si>
  <si>
    <t>Sandra Mara de Paula Dias Botelho</t>
  </si>
  <si>
    <t>Sandra Maria Pinheiro Veras</t>
  </si>
  <si>
    <t>Sandra Mendes de Sousa Silva</t>
  </si>
  <si>
    <t>Saula Leite Oliveira</t>
  </si>
  <si>
    <t>Saulo Pereira Bastos</t>
  </si>
  <si>
    <t>Selma Regina da Silva</t>
  </si>
  <si>
    <t>Severino Manuel da Silva</t>
  </si>
  <si>
    <t>Sidarta Gautama de Almeida</t>
  </si>
  <si>
    <t>Sidiney Santana Franca</t>
  </si>
  <si>
    <t>Silvia de Souza Monteiro</t>
  </si>
  <si>
    <t>Silvina Faria dos Santos</t>
  </si>
  <si>
    <t>Silvio de Jesus Rotter</t>
  </si>
  <si>
    <t>Simone Gomes Moreira</t>
  </si>
  <si>
    <t>Simone Sibele Schuertz Souza</t>
  </si>
  <si>
    <t>Sinval Barbosa Santos</t>
  </si>
  <si>
    <t>Sivaldo Souza Silva</t>
  </si>
  <si>
    <t>Sofia Marcia Thome Trabachim</t>
  </si>
  <si>
    <t>Sofia Rodrigues Lampert</t>
  </si>
  <si>
    <t>Solange Almeida Santos</t>
  </si>
  <si>
    <t>Soraya Rodrigues Quadra do Nascimento</t>
  </si>
  <si>
    <t>Sueli Sousa Martins</t>
  </si>
  <si>
    <t>Suzana Menezes Macedo</t>
  </si>
  <si>
    <t>Sylvia Gabriella Mafra Alem</t>
  </si>
  <si>
    <t>Taliana Souza Barreiros</t>
  </si>
  <si>
    <t>Talles Dino Monteiro Figueiredo</t>
  </si>
  <si>
    <t>Tania Maria Claudio</t>
  </si>
  <si>
    <t>Tarcisio Gomes Rodrigues</t>
  </si>
  <si>
    <t>Tarsis Araujo Magalhaes Ramos</t>
  </si>
  <si>
    <t>Tassiane dos Santos Ferrao</t>
  </si>
  <si>
    <t>Tatiana Costa Rosa</t>
  </si>
  <si>
    <t>Tatiana Pereira Sodre</t>
  </si>
  <si>
    <t>Tatiana Silva Lopes</t>
  </si>
  <si>
    <t>Tatiana Simplicio da Silva</t>
  </si>
  <si>
    <t>Tatiane Cristina de Jesus</t>
  </si>
  <si>
    <t>Taynnan Mesquita dos Anjos</t>
  </si>
  <si>
    <t>Thallita Athena de Souza Nogueira</t>
  </si>
  <si>
    <t>Tharles Mesquita Araujo</t>
  </si>
  <si>
    <t>Thaynara Tavares da Silva Bastos</t>
  </si>
  <si>
    <t>Thays Cristine Soares de Carvalho</t>
  </si>
  <si>
    <t>Theodoro Schmidt Gonzales</t>
  </si>
  <si>
    <t>Theresa Bernadette Morenne Persaud</t>
  </si>
  <si>
    <t>Thiago dos Santos Cidade</t>
  </si>
  <si>
    <t>Thyago de Melo Tosin</t>
  </si>
  <si>
    <t>Tiago de Oliveira Lima</t>
  </si>
  <si>
    <t>Tomas Armando Del Pozo Hernandez</t>
  </si>
  <si>
    <t>Udine Garcia Benedetti</t>
  </si>
  <si>
    <t>Valcleia Barros Rocha</t>
  </si>
  <si>
    <t>Valdemiro Barbosa Matias</t>
  </si>
  <si>
    <t>Valdir de Oliveira Magalhaes</t>
  </si>
  <si>
    <t>Valeria Braga Santiago de Sa</t>
  </si>
  <si>
    <t>Vanessa Mendonca Figueiredo</t>
  </si>
  <si>
    <t>Vanessa Rufino Vale Vasconcelos</t>
  </si>
  <si>
    <t>Veritha Nascimento Pessoa</t>
  </si>
  <si>
    <t>Vinicius Tocantins Marques</t>
  </si>
  <si>
    <t>Virginia Guedelho de Albuquerque Carvalho</t>
  </si>
  <si>
    <t>Virginia Marne da Silva Araujo dos Santos</t>
  </si>
  <si>
    <t>Vivian Alves de Azevedo</t>
  </si>
  <si>
    <t>Vonin da Silva e Silva</t>
  </si>
  <si>
    <t>Waldecy de Oliveira Silva</t>
  </si>
  <si>
    <t>Wallison Brunno Alves da Silva</t>
  </si>
  <si>
    <t>Walter de Oliveira Paulo</t>
  </si>
  <si>
    <t>Weliton Ferreira de Lima</t>
  </si>
  <si>
    <t>Wesley Mesquita Barbosa</t>
  </si>
  <si>
    <t>Willams Lopes Pereira</t>
  </si>
  <si>
    <t>Wilma Moraes</t>
  </si>
  <si>
    <t>Wilson Alves da Silva Filho</t>
  </si>
  <si>
    <t>Yany Duarte Costa</t>
  </si>
  <si>
    <t>Zenaide Batista da Silva</t>
  </si>
  <si>
    <t>Zeneide Oliveira dos Santos</t>
  </si>
  <si>
    <t>Zilda Prado Matos</t>
  </si>
  <si>
    <t>Zilene Duarte de Lucena</t>
  </si>
  <si>
    <t>Altyvir Lopes Marques</t>
  </si>
  <si>
    <t>Andre Pereira Triani</t>
  </si>
  <si>
    <t>Anete Monteiro Ferreira</t>
  </si>
  <si>
    <t>Angela Maria Schardong</t>
  </si>
  <si>
    <t>Arlete Alves de Oliveira</t>
  </si>
  <si>
    <t>Arnobio Gustavo Queiroz de Magalhaes</t>
  </si>
  <si>
    <t>Bernarda Sousa da Cunha</t>
  </si>
  <si>
    <t>Carlos Alberto de Santana</t>
  </si>
  <si>
    <t>Carlos Jose Pereira de Sousa</t>
  </si>
  <si>
    <t>Carlos Roberto Bezerra Calheiros</t>
  </si>
  <si>
    <t>Carlos Roberto Cabral de Lima</t>
  </si>
  <si>
    <t>Carmem Martins dos Reis</t>
  </si>
  <si>
    <t>Carmono Cunha da Silva</t>
  </si>
  <si>
    <t>Carmosina Bernardo de Souza</t>
  </si>
  <si>
    <t>Cecilia Lima Pereira</t>
  </si>
  <si>
    <t>Chan Tat Fong</t>
  </si>
  <si>
    <t>Cleomildes Galvao da Silva</t>
  </si>
  <si>
    <t>Cleuza Hansen Chaveiro</t>
  </si>
  <si>
    <t>Daniela Cavalcante Lima</t>
  </si>
  <si>
    <t>Daniel Oliveira Nobrega</t>
  </si>
  <si>
    <t>Darlene Maria da Silva Lima</t>
  </si>
  <si>
    <t>Darleno de Paiva Lima</t>
  </si>
  <si>
    <t>Daygles Maria de Souza Lima</t>
  </si>
  <si>
    <t>Debora Soares Alexandre Melo Silva</t>
  </si>
  <si>
    <t>Deice Silva Teixeira</t>
  </si>
  <si>
    <t>Delzuita Barbosa Aquino</t>
  </si>
  <si>
    <t>Deusivande Lima Barreto</t>
  </si>
  <si>
    <t>Diego Victor Rodrigues Barros</t>
  </si>
  <si>
    <t>Dorival Colares do Nascimento</t>
  </si>
  <si>
    <t>Edison Freitas Santos</t>
  </si>
  <si>
    <t>Ednelza Peixoto Mota</t>
  </si>
  <si>
    <t>Edvaldo Pereira da Silva</t>
  </si>
  <si>
    <t>Eliana Fernandes Furtado</t>
  </si>
  <si>
    <t>Elizabete Melo Nogueira</t>
  </si>
  <si>
    <t>Elizabeth Cundiff</t>
  </si>
  <si>
    <t>Enesia Maria Pinto</t>
  </si>
  <si>
    <t>Erbson Otony Pantoja</t>
  </si>
  <si>
    <t>Eugenio Pinheiro Lima</t>
  </si>
  <si>
    <t>Fatima Maria Chacon Borges</t>
  </si>
  <si>
    <t>Fernando da Cruz Lima</t>
  </si>
  <si>
    <t>Francelina Pereira dos Santos</t>
  </si>
  <si>
    <t>Francisca Cruz de Souza</t>
  </si>
  <si>
    <t>Francisca Lima de Aviz</t>
  </si>
  <si>
    <t>Francisca Neli Silva Lopes</t>
  </si>
  <si>
    <t>Francisco de Assis Neves Costa</t>
  </si>
  <si>
    <t>Gerson de Brito Quirino</t>
  </si>
  <si>
    <t>Gideao Gomes Ferreira</t>
  </si>
  <si>
    <t>Giltheia Lane Peixoto Pinheiro</t>
  </si>
  <si>
    <t>Heleny Alves Tajuja Rocha</t>
  </si>
  <si>
    <t>Hellen Claudia Gomes Silva</t>
  </si>
  <si>
    <t>Ilzo Costa Pessoa</t>
  </si>
  <si>
    <t>Irene Lavor da Silva</t>
  </si>
  <si>
    <t>Jacilda Barreto de Araujo</t>
  </si>
  <si>
    <t>Jaci Lima da Silva</t>
  </si>
  <si>
    <t>Jeanne Vaptistis Papoortzis</t>
  </si>
  <si>
    <t>Joao Batista Ferreira dos Santos</t>
  </si>
  <si>
    <t>Joao Bosco Pereira</t>
  </si>
  <si>
    <t>Joao Oliveira Leite</t>
  </si>
  <si>
    <t>Jordana Souza Paula Riss</t>
  </si>
  <si>
    <t>Jorge Vilair dos Santos Oliveira</t>
  </si>
  <si>
    <t>Jose de Almeida Sobrinho</t>
  </si>
  <si>
    <t>Jose Freitas Lima Junior</t>
  </si>
  <si>
    <t>Jose Ivanildo Irmao</t>
  </si>
  <si>
    <t>Jose Lourenco Ribeiro</t>
  </si>
  <si>
    <t>Jose Olimar Carlos dos Prazeres</t>
  </si>
  <si>
    <t>Juerivalda Moreira Barreto</t>
  </si>
  <si>
    <t>Julio Cesar de Arruda</t>
  </si>
  <si>
    <t>Keyla Guimaraes dos Anjos</t>
  </si>
  <si>
    <t>Leci Franco da Silva</t>
  </si>
  <si>
    <t>Leidilene Moura Sindeaux</t>
  </si>
  <si>
    <t>Leonilda de Oliveira</t>
  </si>
  <si>
    <t>Liane de Castro Machado</t>
  </si>
  <si>
    <t>Liane Maria Consolata Benfica de Amorim Mattos</t>
  </si>
  <si>
    <t>Lidia Sumar Castro Avila</t>
  </si>
  <si>
    <t>Loida de Oliveira Pereira</t>
  </si>
  <si>
    <t>Lucia de Fatima Pereira de Oliveira</t>
  </si>
  <si>
    <t>Luciene Cristina Franca dos Santos</t>
  </si>
  <si>
    <t>Luiz Araujo de Lira</t>
  </si>
  <si>
    <t>Lusmila Maria Fonseca de Queiroz Santos</t>
  </si>
  <si>
    <t>Maressa Carvalho Teixeira</t>
  </si>
  <si>
    <t>Maria Antonia de Melo Cabral</t>
  </si>
  <si>
    <t>Maria Aparecida Macedo de Souza</t>
  </si>
  <si>
    <t>Maria Aroliza Furtado Costa Carvalho</t>
  </si>
  <si>
    <t>Maria Celina de Assis</t>
  </si>
  <si>
    <t>Maria Consolata Dias da Silva</t>
  </si>
  <si>
    <t>Maria da Gloria Souto Maior Nogueira</t>
  </si>
  <si>
    <t>Maria das Gracas de Souza</t>
  </si>
  <si>
    <t>Maria das Gracas Vieira de Lima</t>
  </si>
  <si>
    <t>Maria do Carmo Hendrek Weterwer</t>
  </si>
  <si>
    <t>Maria do Rosario Alves Coelho</t>
  </si>
  <si>
    <t>Maria Eliane Aguiar de Araujo</t>
  </si>
  <si>
    <t>Maria Jose Fonseca Salvador</t>
  </si>
  <si>
    <t>Maria Laura da Costa Menezes</t>
  </si>
  <si>
    <t>Maria Luiza da Silva</t>
  </si>
  <si>
    <t>Maria Madalena de Sousa Rodrigues</t>
  </si>
  <si>
    <t>Maria Muniz da Silva Ramos</t>
  </si>
  <si>
    <t>Maria Nazare de Sousa</t>
  </si>
  <si>
    <t>Maria Neusa de Lima Pereira</t>
  </si>
  <si>
    <t>Maria Pereira Paz</t>
  </si>
  <si>
    <t>Marinete Lima da Silva</t>
  </si>
  <si>
    <t>Mario Roberto de Lima Barbosa</t>
  </si>
  <si>
    <t>Maristela Bortolon de Matos</t>
  </si>
  <si>
    <t>Marlucia de Maria Freitas de Farias</t>
  </si>
  <si>
    <t>Martha Uchoa Fernandes</t>
  </si>
  <si>
    <t>Mary Maria da Silva Leitao</t>
  </si>
  <si>
    <t>Michel Grunspan</t>
  </si>
  <si>
    <t>Milton Jose Piovesan</t>
  </si>
  <si>
    <t>Obedes Nunes de Castro</t>
  </si>
  <si>
    <t>Orlando Guedes Rodrigues</t>
  </si>
  <si>
    <t>Pedro Antonio Panilha de Andrade</t>
  </si>
  <si>
    <t>Pedro Coelho de Brito</t>
  </si>
  <si>
    <t>Pollyane de Barros Albuquerque Vieira</t>
  </si>
  <si>
    <t>Raimundo Nonato da Silva</t>
  </si>
  <si>
    <t>Raimundo Nonato Pereira Batista</t>
  </si>
  <si>
    <t>Reginaldo de Lima Pereira</t>
  </si>
  <si>
    <t>Ronaldo Almeida Barreto</t>
  </si>
  <si>
    <t>Roseli Anater</t>
  </si>
  <si>
    <t>Rosilda Marques dos Santos</t>
  </si>
  <si>
    <t>Ruth Castro Faria</t>
  </si>
  <si>
    <t>Samira Brandao Palheta</t>
  </si>
  <si>
    <t>Sebastiana dos Santos Alves</t>
  </si>
  <si>
    <t>Severina Abreu Vasconcelos</t>
  </si>
  <si>
    <t>Sheneville Cunha de Araujo</t>
  </si>
  <si>
    <t>Sonia Duarte Brandao</t>
  </si>
  <si>
    <t>Sonia Maria Castro de Araujo</t>
  </si>
  <si>
    <t>Terezinha Filgueiras de Pinho</t>
  </si>
  <si>
    <t>Valnei Vieira Salles</t>
  </si>
  <si>
    <t>Venina dos Santos</t>
  </si>
  <si>
    <t>Veronica Couto de Oliveira</t>
  </si>
  <si>
    <t>Veronisia Ferreira de Paula</t>
  </si>
  <si>
    <t>Vicente Severo Mendes</t>
  </si>
  <si>
    <t>Wandernaylen da Costa Lima</t>
  </si>
  <si>
    <t>William Marques Barbosa</t>
  </si>
  <si>
    <t>Wilma Goncalves de Faria</t>
  </si>
  <si>
    <t>Wilmar Parente Barros</t>
  </si>
  <si>
    <t>Wilton de Lima Rocha</t>
  </si>
  <si>
    <t>Zilma Nascimento da Silva</t>
  </si>
  <si>
    <t>Valor Bruto Rem.</t>
  </si>
  <si>
    <t>Matrícula</t>
  </si>
  <si>
    <t>Nome</t>
  </si>
  <si>
    <t>Bruto</t>
  </si>
  <si>
    <t>Luciana Marinho de Melo</t>
  </si>
  <si>
    <t>Julia Medeiros Dantas</t>
  </si>
  <si>
    <t>Davidson Antunes Martins</t>
  </si>
  <si>
    <t>Previsto no PDP</t>
  </si>
  <si>
    <t>Não previsto no PDP</t>
  </si>
  <si>
    <t>Programa de Pós-Graduação Stricto Sensu no País</t>
  </si>
  <si>
    <t>* Custo da Remun. c/ Capac. (R$)</t>
  </si>
  <si>
    <r>
      <rPr>
        <b/>
        <sz val="11"/>
        <color theme="1"/>
        <rFont val="Arial"/>
        <family val="2"/>
      </rPr>
      <t>OBS.:</t>
    </r>
    <r>
      <rPr>
        <sz val="11"/>
        <color theme="1"/>
        <rFont val="Arial"/>
        <family val="2"/>
      </rPr>
      <t xml:space="preserve"> (*) Os valores informados na remuneração refere-se ao valor bruto.</t>
    </r>
  </si>
  <si>
    <t>Ocorreu Contratação temporária SIM  ou NÂO ?</t>
  </si>
  <si>
    <t>23254.00098.2016-94</t>
  </si>
  <si>
    <t>23254.000117.2018-44</t>
  </si>
  <si>
    <t>461/2018-CAM</t>
  </si>
  <si>
    <t>Programa de Pós-graduação Stricto Sensu no País</t>
  </si>
  <si>
    <t>00.627.612/0001-09</t>
  </si>
  <si>
    <t>34.792.077/0001-63</t>
  </si>
  <si>
    <t>Universidade de São Paulo</t>
  </si>
  <si>
    <t>USP</t>
  </si>
  <si>
    <t>Universidade Federal de Roraima</t>
  </si>
  <si>
    <t>UFRR</t>
  </si>
  <si>
    <t>Não</t>
  </si>
  <si>
    <t>1423/2016-GR</t>
  </si>
  <si>
    <t>MÊS: JULHO</t>
  </si>
  <si>
    <t>DESPESAS DE DESENVOLVIMENTO DE PESSOAL - Exercício 2020</t>
  </si>
  <si>
    <r>
      <t xml:space="preserve">UNIDADE: </t>
    </r>
    <r>
      <rPr>
        <b/>
        <i/>
        <sz val="11"/>
        <color theme="1"/>
        <rFont val="Calibri"/>
        <family val="2"/>
      </rPr>
      <t>CAMPUS</t>
    </r>
    <r>
      <rPr>
        <b/>
        <sz val="11"/>
        <color theme="1"/>
        <rFont val="Calibri"/>
        <family val="2"/>
      </rPr>
      <t xml:space="preserve"> AMAJARI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</si>
</sst>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* #,##0.00_-;\-&quot;R$&quot;* #,##0.00_-;_-&quot;R$&quot;* &quot;-&quot;??_-;_-@_-"/>
    <numFmt numFmtId="165" formatCode="mmmm/yy"/>
    <numFmt numFmtId="166" formatCode="d/mm/yyyy"/>
  </numFmts>
  <fonts count="20">
    <font>
      <sz val="11"/>
      <color theme="1"/>
      <name val="Arial"/>
    </font>
    <font>
      <b/>
      <sz val="16"/>
      <color rgb="FF000000"/>
      <name val="Calibri"/>
      <family val="2"/>
    </font>
    <font>
      <sz val="8"/>
      <color theme="1"/>
      <name val="Helvetica Neue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b/>
      <i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A5A5A5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7"/>
    <xf numFmtId="0" fontId="13" fillId="0" borderId="7"/>
    <xf numFmtId="164" fontId="13" fillId="0" borderId="7" applyBorder="0" applyAlignment="0" applyProtection="0"/>
    <xf numFmtId="164" fontId="10" fillId="0" borderId="7" applyFont="0" applyFill="0" applyBorder="0" applyAlignment="0" applyProtection="0"/>
  </cellStyleXfs>
  <cellXfs count="70">
    <xf numFmtId="0" fontId="0" fillId="0" borderId="0" xfId="0" applyFont="1" applyAlignment="1"/>
    <xf numFmtId="0" fontId="4" fillId="3" borderId="9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0" xfId="0" applyFont="1"/>
    <xf numFmtId="0" fontId="0" fillId="0" borderId="5" xfId="0" applyFont="1" applyBorder="1"/>
    <xf numFmtId="0" fontId="8" fillId="0" borderId="8" xfId="0" applyFont="1" applyBorder="1" applyAlignment="1">
      <alignment horizontal="left"/>
    </xf>
    <xf numFmtId="0" fontId="5" fillId="0" borderId="7" xfId="0" applyFont="1" applyBorder="1"/>
    <xf numFmtId="0" fontId="5" fillId="0" borderId="12" xfId="0" applyFont="1" applyBorder="1"/>
    <xf numFmtId="0" fontId="0" fillId="0" borderId="13" xfId="0" applyFont="1" applyBorder="1" applyAlignment="1"/>
    <xf numFmtId="0" fontId="0" fillId="0" borderId="14" xfId="0" applyFont="1" applyBorder="1" applyAlignment="1"/>
    <xf numFmtId="0" fontId="5" fillId="0" borderId="15" xfId="0" applyFont="1" applyBorder="1"/>
    <xf numFmtId="0" fontId="0" fillId="0" borderId="16" xfId="0" applyFont="1" applyBorder="1" applyAlignment="1"/>
    <xf numFmtId="0" fontId="0" fillId="0" borderId="17" xfId="0" applyFont="1" applyBorder="1" applyAlignment="1"/>
    <xf numFmtId="0" fontId="5" fillId="0" borderId="18" xfId="0" applyFont="1" applyBorder="1"/>
    <xf numFmtId="0" fontId="0" fillId="0" borderId="19" xfId="0" applyFont="1" applyBorder="1" applyAlignment="1"/>
    <xf numFmtId="0" fontId="0" fillId="0" borderId="20" xfId="0" applyFont="1" applyBorder="1" applyAlignment="1"/>
    <xf numFmtId="0" fontId="5" fillId="0" borderId="21" xfId="0" applyFont="1" applyBorder="1"/>
    <xf numFmtId="0" fontId="15" fillId="0" borderId="24" xfId="0" applyFont="1" applyBorder="1" applyAlignment="1"/>
    <xf numFmtId="0" fontId="15" fillId="4" borderId="24" xfId="0" applyFont="1" applyFill="1" applyBorder="1" applyAlignment="1"/>
    <xf numFmtId="0" fontId="15" fillId="0" borderId="23" xfId="0" applyFont="1" applyBorder="1" applyAlignment="1"/>
    <xf numFmtId="0" fontId="15" fillId="4" borderId="23" xfId="0" applyFont="1" applyFill="1" applyBorder="1" applyAlignment="1"/>
    <xf numFmtId="4" fontId="15" fillId="0" borderId="23" xfId="0" applyNumberFormat="1" applyFont="1" applyBorder="1" applyAlignment="1"/>
    <xf numFmtId="4" fontId="15" fillId="4" borderId="23" xfId="0" applyNumberFormat="1" applyFont="1" applyFill="1" applyBorder="1" applyAlignment="1"/>
    <xf numFmtId="0" fontId="15" fillId="0" borderId="25" xfId="0" applyFont="1" applyBorder="1" applyAlignment="1"/>
    <xf numFmtId="0" fontId="15" fillId="0" borderId="26" xfId="0" applyFont="1" applyBorder="1" applyAlignment="1"/>
    <xf numFmtId="4" fontId="15" fillId="0" borderId="25" xfId="0" applyNumberFormat="1" applyFont="1" applyBorder="1" applyAlignment="1"/>
    <xf numFmtId="0" fontId="16" fillId="0" borderId="27" xfId="0" applyFont="1" applyBorder="1" applyAlignment="1">
      <alignment horizontal="center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" fontId="7" fillId="0" borderId="10" xfId="0" applyNumberFormat="1" applyFont="1" applyBorder="1" applyAlignment="1" applyProtection="1">
      <alignment horizontal="center" vertical="center" wrapText="1"/>
      <protection locked="0"/>
    </xf>
    <xf numFmtId="4" fontId="7" fillId="0" borderId="4" xfId="0" applyNumberFormat="1" applyFont="1" applyBorder="1" applyAlignment="1" applyProtection="1">
      <alignment horizontal="center" vertical="center" wrapText="1"/>
    </xf>
    <xf numFmtId="4" fontId="7" fillId="0" borderId="10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4" fillId="6" borderId="28" xfId="0" applyFont="1" applyFill="1" applyBorder="1" applyAlignment="1" applyProtection="1">
      <alignment horizontal="center" vertical="center"/>
      <protection locked="0"/>
    </xf>
    <xf numFmtId="0" fontId="4" fillId="6" borderId="28" xfId="0" applyFont="1" applyFill="1" applyBorder="1" applyAlignment="1" applyProtection="1">
      <alignment horizontal="center" vertical="center" wrapText="1"/>
      <protection locked="0"/>
    </xf>
    <xf numFmtId="0" fontId="5" fillId="6" borderId="28" xfId="0" applyFont="1" applyFill="1" applyBorder="1" applyAlignment="1" applyProtection="1">
      <alignment horizontal="center" vertical="center"/>
      <protection locked="0"/>
    </xf>
    <xf numFmtId="0" fontId="12" fillId="6" borderId="2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4" fontId="7" fillId="0" borderId="29" xfId="0" applyNumberFormat="1" applyFont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 wrapText="1"/>
      <protection locked="0"/>
    </xf>
    <xf numFmtId="0" fontId="4" fillId="6" borderId="30" xfId="0" applyFont="1" applyFill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166" fontId="5" fillId="0" borderId="10" xfId="0" applyNumberFormat="1" applyFont="1" applyBorder="1" applyAlignment="1" applyProtection="1">
      <alignment horizontal="center" vertical="center" wrapText="1"/>
      <protection locked="0"/>
    </xf>
    <xf numFmtId="166" fontId="5" fillId="0" borderId="34" xfId="0" applyNumberFormat="1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4" fillId="7" borderId="31" xfId="0" applyFont="1" applyFill="1" applyBorder="1" applyAlignment="1" applyProtection="1">
      <alignment horizontal="center" vertical="center"/>
      <protection locked="0"/>
    </xf>
    <xf numFmtId="0" fontId="4" fillId="7" borderId="3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7" borderId="33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 wrapText="1"/>
    </xf>
    <xf numFmtId="165" fontId="14" fillId="5" borderId="22" xfId="1" applyNumberFormat="1" applyFont="1" applyFill="1" applyBorder="1" applyAlignment="1">
      <alignment horizontal="center"/>
    </xf>
  </cellXfs>
  <cellStyles count="5">
    <cellStyle name="Moeda 2" xfId="3"/>
    <cellStyle name="Moeda 3" xfId="4"/>
    <cellStyle name="Normal" xfId="0" builtinId="0"/>
    <cellStyle name="Normal 2" xfId="2"/>
    <cellStyle name="Normal 3" xfId="1"/>
  </cellStyles>
  <dxfs count="36"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5D5E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5D5E9"/>
      <color rgb="FFF1F5F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Y9"/>
  <sheetViews>
    <sheetView showGridLines="0" tabSelected="1" topLeftCell="A2" workbookViewId="0">
      <selection activeCell="E6" sqref="E6:E7"/>
    </sheetView>
  </sheetViews>
  <sheetFormatPr defaultColWidth="12.625" defaultRowHeight="15" customHeight="1"/>
  <cols>
    <col min="1" max="1" width="3.5" style="35" bestFit="1" customWidth="1"/>
    <col min="2" max="2" width="18.125" style="46" customWidth="1"/>
    <col min="3" max="3" width="13.75" style="46" customWidth="1"/>
    <col min="4" max="4" width="10.125" style="46" customWidth="1"/>
    <col min="5" max="5" width="27.625" style="46" customWidth="1"/>
    <col min="6" max="6" width="37.25" style="46" customWidth="1"/>
    <col min="7" max="7" width="12.25" style="46" customWidth="1"/>
    <col min="8" max="8" width="4.25" style="46" customWidth="1"/>
    <col min="9" max="9" width="11.5" style="46" customWidth="1"/>
    <col min="10" max="10" width="11.125" style="46" customWidth="1"/>
    <col min="11" max="11" width="16.5" style="46" customWidth="1"/>
    <col min="12" max="12" width="28.875" style="46" customWidth="1"/>
    <col min="13" max="13" width="11.625" style="46" customWidth="1"/>
    <col min="14" max="14" width="20.5" style="40" customWidth="1"/>
    <col min="15" max="15" width="12.125" style="40" customWidth="1"/>
    <col min="16" max="16" width="8" style="46" customWidth="1"/>
    <col min="17" max="17" width="10.75" style="46" customWidth="1"/>
    <col min="18" max="18" width="9.625" style="46" customWidth="1"/>
    <col min="19" max="19" width="12.875" style="41" customWidth="1"/>
    <col min="20" max="20" width="9.875" style="46" customWidth="1"/>
    <col min="21" max="21" width="8" style="46" hidden="1" customWidth="1"/>
    <col min="22" max="25" width="8" style="46" customWidth="1"/>
    <col min="26" max="16384" width="12.625" style="46"/>
  </cols>
  <sheetData>
    <row r="2" spans="2:25" ht="30" customHeight="1">
      <c r="B2" s="66" t="s">
        <v>833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37"/>
      <c r="V2" s="37"/>
      <c r="W2" s="37"/>
      <c r="X2" s="37"/>
      <c r="Y2" s="37"/>
    </row>
    <row r="3" spans="2:25" ht="18" customHeight="1">
      <c r="B3" s="37"/>
      <c r="C3" s="37"/>
      <c r="D3" s="37"/>
      <c r="E3" s="37"/>
      <c r="F3" s="37"/>
      <c r="G3" s="37"/>
      <c r="H3" s="37"/>
      <c r="I3" s="37"/>
      <c r="J3" s="37"/>
      <c r="K3" s="37"/>
      <c r="L3" s="39"/>
      <c r="M3" s="36"/>
      <c r="N3" s="36"/>
      <c r="O3" s="36"/>
      <c r="P3" s="37"/>
      <c r="Q3" s="37"/>
      <c r="R3" s="37"/>
      <c r="S3" s="38"/>
      <c r="T3" s="37"/>
      <c r="U3" s="37"/>
      <c r="V3" s="37"/>
      <c r="W3" s="37"/>
      <c r="X3" s="37"/>
      <c r="Y3" s="37"/>
    </row>
    <row r="4" spans="2:25" ht="20.25" customHeight="1">
      <c r="B4" s="61" t="s">
        <v>834</v>
      </c>
      <c r="C4" s="62"/>
      <c r="D4" s="62"/>
      <c r="E4" s="63"/>
      <c r="F4" s="60" t="s">
        <v>832</v>
      </c>
      <c r="G4" s="61" t="s">
        <v>0</v>
      </c>
      <c r="H4" s="62"/>
      <c r="I4" s="62"/>
      <c r="J4" s="62"/>
      <c r="K4" s="64" t="s">
        <v>1</v>
      </c>
      <c r="L4" s="65"/>
      <c r="M4" s="65"/>
      <c r="N4" s="65"/>
      <c r="O4" s="64" t="s">
        <v>2</v>
      </c>
      <c r="P4" s="65"/>
      <c r="Q4" s="65"/>
      <c r="R4" s="65"/>
      <c r="S4" s="65"/>
      <c r="T4" s="67"/>
      <c r="U4" s="37"/>
      <c r="V4" s="37"/>
      <c r="W4" s="37"/>
      <c r="X4" s="37"/>
      <c r="Y4" s="37"/>
    </row>
    <row r="5" spans="2:25" ht="60.75" thickBot="1">
      <c r="B5" s="42" t="s">
        <v>3</v>
      </c>
      <c r="C5" s="42" t="s">
        <v>4</v>
      </c>
      <c r="D5" s="43" t="s">
        <v>5</v>
      </c>
      <c r="E5" s="42" t="s">
        <v>6</v>
      </c>
      <c r="F5" s="42" t="s">
        <v>7</v>
      </c>
      <c r="G5" s="42" t="s">
        <v>8</v>
      </c>
      <c r="H5" s="44" t="s">
        <v>9</v>
      </c>
      <c r="I5" s="42" t="s">
        <v>10</v>
      </c>
      <c r="J5" s="43" t="s">
        <v>11</v>
      </c>
      <c r="K5" s="52" t="s">
        <v>12</v>
      </c>
      <c r="L5" s="52" t="s">
        <v>13</v>
      </c>
      <c r="M5" s="52" t="s">
        <v>14</v>
      </c>
      <c r="N5" s="52" t="s">
        <v>15</v>
      </c>
      <c r="O5" s="51" t="s">
        <v>819</v>
      </c>
      <c r="P5" s="51" t="s">
        <v>16</v>
      </c>
      <c r="Q5" s="51" t="s">
        <v>17</v>
      </c>
      <c r="R5" s="51" t="s">
        <v>18</v>
      </c>
      <c r="S5" s="51" t="s">
        <v>817</v>
      </c>
      <c r="T5" s="52" t="s">
        <v>19</v>
      </c>
      <c r="U5" s="45" t="s">
        <v>807</v>
      </c>
      <c r="V5" s="37"/>
      <c r="W5" s="37"/>
      <c r="X5" s="37"/>
      <c r="Y5" s="37"/>
    </row>
    <row r="6" spans="2:25" ht="30">
      <c r="B6" s="49" t="s">
        <v>820</v>
      </c>
      <c r="C6" s="30" t="s">
        <v>831</v>
      </c>
      <c r="D6" s="29">
        <v>2251961</v>
      </c>
      <c r="E6" s="47" t="str">
        <f t="shared" ref="E6:E7" si="0">IF(D6="","Informe Matrícula SIAPE",IFERROR(VLOOKUP(D6,TB_SERVIDOR,2,0),"Servidor não encontrado! Solicitar inclusão."))</f>
        <v>Marcos Antonio de Oliveira</v>
      </c>
      <c r="F6" s="30" t="s">
        <v>823</v>
      </c>
      <c r="G6" s="54">
        <v>44013</v>
      </c>
      <c r="H6" s="47" t="str">
        <f t="shared" ref="H6" si="1">IF(G6&lt;&gt;"","a/e","")</f>
        <v>a/e</v>
      </c>
      <c r="I6" s="55">
        <v>44043</v>
      </c>
      <c r="J6" s="31">
        <f t="shared" ref="J6" si="2">IF(G6="","",IF(I6="","-",I6-G6+1))</f>
        <v>31</v>
      </c>
      <c r="K6" s="56" t="s">
        <v>824</v>
      </c>
      <c r="L6" s="59" t="s">
        <v>826</v>
      </c>
      <c r="M6" s="30" t="s">
        <v>827</v>
      </c>
      <c r="N6" s="57" t="s">
        <v>814</v>
      </c>
      <c r="O6" s="53" t="s">
        <v>830</v>
      </c>
      <c r="P6" s="32">
        <v>0</v>
      </c>
      <c r="Q6" s="32">
        <v>0</v>
      </c>
      <c r="R6" s="32">
        <v>0</v>
      </c>
      <c r="S6" s="33">
        <f t="shared" ref="S6:S7" si="3">IF(J6=31,U6,IF(U6="Informe Matrícula","",IF(G6="","",IF(I6="","",IF(J6=30,U6,IF(J6&gt;0,(U6/30)*J6,0))))))</f>
        <v>12258.12</v>
      </c>
      <c r="T6" s="34">
        <f>IF(U6="","",P6+Q6+R6+P6+S6)</f>
        <v>12258.12</v>
      </c>
      <c r="U6" s="32">
        <f t="shared" ref="U6:U7" si="4">IF(D6="","",IFERROR(VLOOKUP(D6,TB_REM_MES.JAN,3,0),"Servidor não encontrado"))</f>
        <v>12258.12</v>
      </c>
      <c r="V6" s="39"/>
      <c r="W6" s="39"/>
      <c r="X6" s="39"/>
      <c r="Y6" s="39"/>
    </row>
    <row r="7" spans="2:25" ht="30">
      <c r="B7" s="49" t="s">
        <v>821</v>
      </c>
      <c r="C7" s="30" t="s">
        <v>822</v>
      </c>
      <c r="D7" s="29">
        <v>2252602</v>
      </c>
      <c r="E7" s="47" t="str">
        <f t="shared" si="0"/>
        <v>Pedrina de Sousa Portal Figueiredo</v>
      </c>
      <c r="F7" s="30" t="s">
        <v>823</v>
      </c>
      <c r="G7" s="54">
        <v>44013</v>
      </c>
      <c r="H7" s="47" t="str">
        <f t="shared" ref="H7" si="5">IF(G7&lt;&gt;"","a/e","")</f>
        <v>a/e</v>
      </c>
      <c r="I7" s="55">
        <v>44043</v>
      </c>
      <c r="J7" s="31">
        <f t="shared" ref="J7" si="6">IF(G7="","",IF(I7="","-",I7-G7+1))</f>
        <v>31</v>
      </c>
      <c r="K7" s="56" t="s">
        <v>825</v>
      </c>
      <c r="L7" s="58" t="s">
        <v>828</v>
      </c>
      <c r="M7" s="30" t="s">
        <v>829</v>
      </c>
      <c r="N7" s="57" t="s">
        <v>814</v>
      </c>
      <c r="O7" s="53" t="s">
        <v>830</v>
      </c>
      <c r="P7" s="32">
        <v>0</v>
      </c>
      <c r="Q7" s="32">
        <v>0</v>
      </c>
      <c r="R7" s="32">
        <v>0</v>
      </c>
      <c r="S7" s="50">
        <f t="shared" si="3"/>
        <v>4024.98</v>
      </c>
      <c r="T7" s="34">
        <f>IF(U7="","",P7+Q7+R7+P7+S7)</f>
        <v>4024.98</v>
      </c>
      <c r="U7" s="32">
        <f t="shared" si="4"/>
        <v>4024.98</v>
      </c>
      <c r="V7" s="39"/>
      <c r="W7" s="39"/>
      <c r="X7" s="39"/>
      <c r="Y7" s="39"/>
    </row>
    <row r="8" spans="2:25" ht="15.75" customHeight="1"/>
    <row r="9" spans="2:25" ht="15.75" customHeight="1">
      <c r="B9" s="48" t="s">
        <v>818</v>
      </c>
    </row>
  </sheetData>
  <sheetProtection formatCells="0" formatColumns="0" formatRows="0" insertColumns="0" insertRows="0" insertHyperlinks="0" selectLockedCells="1" sort="0" autoFilter="0"/>
  <mergeCells count="5">
    <mergeCell ref="B4:E4"/>
    <mergeCell ref="G4:J4"/>
    <mergeCell ref="K4:N4"/>
    <mergeCell ref="B2:T2"/>
    <mergeCell ref="O4:T4"/>
  </mergeCells>
  <phoneticPr fontId="18" type="noConversion"/>
  <conditionalFormatting sqref="E6:E7 H6:H7 J6:J7 O6:U7">
    <cfRule type="containsBlanks" dxfId="35" priority="38">
      <formula>LEN(TRIM(E6))=0</formula>
    </cfRule>
    <cfRule type="containsText" dxfId="34" priority="39" operator="containsText" text="Servidor não encontrado! Solicitar inclusão.">
      <formula>NOT(ISERROR(SEARCH("Servidor não encontrado! Solicitar inclusão.",E6)))</formula>
    </cfRule>
    <cfRule type="cellIs" dxfId="33" priority="43" operator="greaterThan">
      <formula>-1</formula>
    </cfRule>
  </conditionalFormatting>
  <conditionalFormatting sqref="B5:U5 E6:E7 H6:H7 J6:J7 O6:U7">
    <cfRule type="containsText" dxfId="32" priority="41" operator="containsText" text="Informe Matrícula Siape">
      <formula>NOT(ISERROR(SEARCH("Informe Matrícula Siape",B5)))</formula>
    </cfRule>
  </conditionalFormatting>
  <conditionalFormatting sqref="B6:C7">
    <cfRule type="containsBlanks" dxfId="31" priority="33">
      <formula>LEN(TRIM(B6))=0</formula>
    </cfRule>
    <cfRule type="containsText" dxfId="30" priority="34" operator="containsText" text="Servidor não encontrado! Solicitar inclusão.">
      <formula>NOT(ISERROR(SEARCH("Servidor não encontrado! Solicitar inclusão.",B6)))</formula>
    </cfRule>
    <cfRule type="cellIs" dxfId="29" priority="36" operator="greaterThan">
      <formula>0</formula>
    </cfRule>
  </conditionalFormatting>
  <conditionalFormatting sqref="B6:C7">
    <cfRule type="containsText" dxfId="28" priority="35" operator="containsText" text="Informe Matrícula Siape">
      <formula>NOT(ISERROR(SEARCH("Informe Matrícula Siape",B6)))</formula>
    </cfRule>
  </conditionalFormatting>
  <conditionalFormatting sqref="D6">
    <cfRule type="containsBlanks" dxfId="27" priority="29">
      <formula>LEN(TRIM(D6))=0</formula>
    </cfRule>
    <cfRule type="containsText" dxfId="26" priority="30" operator="containsText" text="Servidor não encontrado! Solicitar inclusão.">
      <formula>NOT(ISERROR(SEARCH("Servidor não encontrado! Solicitar inclusão.",D6)))</formula>
    </cfRule>
    <cfRule type="cellIs" dxfId="25" priority="32" operator="greaterThan">
      <formula>0</formula>
    </cfRule>
  </conditionalFormatting>
  <conditionalFormatting sqref="D6">
    <cfRule type="containsText" dxfId="24" priority="31" operator="containsText" text="Informe Matrícula Siape">
      <formula>NOT(ISERROR(SEARCH("Informe Matrícula Siape",D6)))</formula>
    </cfRule>
  </conditionalFormatting>
  <conditionalFormatting sqref="D7">
    <cfRule type="containsBlanks" dxfId="23" priority="21">
      <formula>LEN(TRIM(D7))=0</formula>
    </cfRule>
    <cfRule type="containsText" dxfId="22" priority="22" operator="containsText" text="Servidor não encontrado! Solicitar inclusão.">
      <formula>NOT(ISERROR(SEARCH("Servidor não encontrado! Solicitar inclusão.",D7)))</formula>
    </cfRule>
    <cfRule type="cellIs" dxfId="21" priority="24" operator="greaterThan">
      <formula>0</formula>
    </cfRule>
  </conditionalFormatting>
  <conditionalFormatting sqref="D7">
    <cfRule type="containsText" dxfId="20" priority="23" operator="containsText" text="Informe Matrícula Siape">
      <formula>NOT(ISERROR(SEARCH("Informe Matrícula Siape",D7)))</formula>
    </cfRule>
  </conditionalFormatting>
  <conditionalFormatting sqref="F6:F7">
    <cfRule type="containsBlanks" dxfId="19" priority="17">
      <formula>LEN(TRIM(F6))=0</formula>
    </cfRule>
    <cfRule type="containsText" dxfId="18" priority="18" operator="containsText" text="Servidor não encontrado! Solicitar inclusão.">
      <formula>NOT(ISERROR(SEARCH("Servidor não encontrado! Solicitar inclusão.",F6)))</formula>
    </cfRule>
    <cfRule type="cellIs" dxfId="17" priority="20" operator="greaterThan">
      <formula>0</formula>
    </cfRule>
  </conditionalFormatting>
  <conditionalFormatting sqref="F6:F7">
    <cfRule type="containsText" dxfId="16" priority="19" operator="containsText" text="Informe Matrícula Siape">
      <formula>NOT(ISERROR(SEARCH("Informe Matrícula Siape",F6)))</formula>
    </cfRule>
  </conditionalFormatting>
  <conditionalFormatting sqref="G6:G7">
    <cfRule type="containsBlanks" dxfId="15" priority="13">
      <formula>LEN(TRIM(G6))=0</formula>
    </cfRule>
    <cfRule type="containsText" dxfId="14" priority="14" operator="containsText" text="Servidor não encontrado! Solicitar inclusão.">
      <formula>NOT(ISERROR(SEARCH("Servidor não encontrado! Solicitar inclusão.",G6)))</formula>
    </cfRule>
    <cfRule type="cellIs" dxfId="13" priority="16" operator="greaterThan">
      <formula>0</formula>
    </cfRule>
  </conditionalFormatting>
  <conditionalFormatting sqref="G6:G7">
    <cfRule type="containsText" dxfId="12" priority="15" operator="containsText" text="Informe Matrícula Siape">
      <formula>NOT(ISERROR(SEARCH("Informe Matrícula Siape",G6)))</formula>
    </cfRule>
  </conditionalFormatting>
  <conditionalFormatting sqref="I6:I7">
    <cfRule type="containsBlanks" dxfId="11" priority="9">
      <formula>LEN(TRIM(I6))=0</formula>
    </cfRule>
    <cfRule type="containsText" dxfId="10" priority="10" operator="containsText" text="Servidor não encontrado! Solicitar inclusão.">
      <formula>NOT(ISERROR(SEARCH("Servidor não encontrado! Solicitar inclusão.",I6)))</formula>
    </cfRule>
    <cfRule type="cellIs" dxfId="9" priority="12" operator="greaterThan">
      <formula>0</formula>
    </cfRule>
  </conditionalFormatting>
  <conditionalFormatting sqref="I6:I7">
    <cfRule type="containsText" dxfId="8" priority="11" operator="containsText" text="Informe Matrícula Siape">
      <formula>NOT(ISERROR(SEARCH("Informe Matrícula Siape",I6)))</formula>
    </cfRule>
  </conditionalFormatting>
  <conditionalFormatting sqref="K6:N6 M7:N7">
    <cfRule type="containsBlanks" dxfId="7" priority="5">
      <formula>LEN(TRIM(K6))=0</formula>
    </cfRule>
    <cfRule type="containsText" dxfId="6" priority="6" operator="containsText" text="Servidor não encontrado! Solicitar inclusão.">
      <formula>NOT(ISERROR(SEARCH("Servidor não encontrado! Solicitar inclusão.",K6)))</formula>
    </cfRule>
    <cfRule type="cellIs" dxfId="5" priority="8" operator="greaterThan">
      <formula>0</formula>
    </cfRule>
  </conditionalFormatting>
  <conditionalFormatting sqref="K6:N6 M7:N7">
    <cfRule type="containsText" dxfId="4" priority="7" operator="containsText" text="Informe Matrícula Siape">
      <formula>NOT(ISERROR(SEARCH("Informe Matrícula Siape",K6)))</formula>
    </cfRule>
  </conditionalFormatting>
  <conditionalFormatting sqref="K7:L7">
    <cfRule type="containsBlanks" dxfId="3" priority="1">
      <formula>LEN(TRIM(K7))=0</formula>
    </cfRule>
    <cfRule type="containsText" dxfId="2" priority="2" operator="containsText" text="Servidor não encontrado! Solicitar inclusão.">
      <formula>NOT(ISERROR(SEARCH("Servidor não encontrado! Solicitar inclusão.",K7)))</formula>
    </cfRule>
    <cfRule type="cellIs" dxfId="1" priority="4" operator="greaterThan">
      <formula>0</formula>
    </cfRule>
  </conditionalFormatting>
  <conditionalFormatting sqref="K7:L7">
    <cfRule type="containsText" dxfId="0" priority="3" operator="containsText" text="Informe Matrícula Siape">
      <formula>NOT(ISERROR(SEARCH("Informe Matrícula Siape",K7)))</formula>
    </cfRule>
  </conditionalFormatting>
  <pageMargins left="0.32" right="0.31" top="0.89" bottom="0.75" header="0.25" footer="0.3"/>
  <pageSetup paperSize="9" scale="43" orientation="landscape" r:id="rId1"/>
  <headerFooter>
    <oddHeader>&amp;C&amp;G</oddHeader>
  </headerFooter>
  <ignoredErrors>
    <ignoredError sqref="J6:J7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DADOS!$F$4:$F$5</xm:f>
          </x14:formula1>
          <xm:sqref>N6:N7</xm:sqref>
        </x14:dataValidation>
        <x14:dataValidation type="list" allowBlank="1" showErrorMessage="1">
          <x14:formula1>
            <xm:f>DADOS!$D$4:$D$9</xm:f>
          </x14:formula1>
          <xm:sqref>F6:F7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00"/>
  <sheetViews>
    <sheetView showGridLines="0" workbookViewId="0">
      <selection activeCell="D13" sqref="D13"/>
    </sheetView>
  </sheetViews>
  <sheetFormatPr defaultColWidth="12.625" defaultRowHeight="15" customHeight="1"/>
  <cols>
    <col min="1" max="1" width="7.625" customWidth="1"/>
    <col min="2" max="2" width="19" customWidth="1"/>
    <col min="3" max="3" width="2.375" customWidth="1"/>
    <col min="4" max="4" width="40.125" customWidth="1"/>
    <col min="5" max="5" width="2.375" customWidth="1"/>
    <col min="6" max="6" width="18.125" customWidth="1"/>
    <col min="7" max="7" width="2.375" customWidth="1"/>
    <col min="8" max="8" width="4.125" customWidth="1"/>
    <col min="9" max="9" width="7.875" bestFit="1" customWidth="1"/>
    <col min="10" max="10" width="41.625" bestFit="1" customWidth="1"/>
  </cols>
  <sheetData>
    <row r="2" spans="2:10" ht="14.25">
      <c r="H2" s="7" t="s">
        <v>95</v>
      </c>
    </row>
    <row r="3" spans="2:10" ht="45">
      <c r="B3" s="1" t="s">
        <v>2</v>
      </c>
      <c r="D3" s="1" t="s">
        <v>96</v>
      </c>
      <c r="F3" s="1" t="s">
        <v>15</v>
      </c>
      <c r="H3" s="1" t="s">
        <v>97</v>
      </c>
      <c r="I3" s="68" t="s">
        <v>98</v>
      </c>
      <c r="J3" s="68"/>
    </row>
    <row r="4" spans="2:10">
      <c r="B4" s="2" t="s">
        <v>99</v>
      </c>
      <c r="D4" s="2" t="s">
        <v>47</v>
      </c>
      <c r="F4" s="2" t="s">
        <v>814</v>
      </c>
      <c r="H4" s="9">
        <v>1</v>
      </c>
      <c r="I4" s="10">
        <v>1558405</v>
      </c>
      <c r="J4" s="11" t="s">
        <v>20</v>
      </c>
    </row>
    <row r="5" spans="2:10">
      <c r="B5" s="3" t="s">
        <v>100</v>
      </c>
      <c r="D5" s="3" t="s">
        <v>32</v>
      </c>
      <c r="F5" s="4" t="s">
        <v>815</v>
      </c>
      <c r="H5" s="12">
        <v>2</v>
      </c>
      <c r="I5" s="13">
        <v>2334408</v>
      </c>
      <c r="J5" s="14" t="s">
        <v>101</v>
      </c>
    </row>
    <row r="6" spans="2:10">
      <c r="B6" s="3" t="s">
        <v>102</v>
      </c>
      <c r="D6" s="3" t="s">
        <v>816</v>
      </c>
      <c r="H6" s="12">
        <v>3</v>
      </c>
      <c r="I6" s="13">
        <v>1620558</v>
      </c>
      <c r="J6" s="14" t="s">
        <v>103</v>
      </c>
    </row>
    <row r="7" spans="2:10">
      <c r="B7" s="3" t="s">
        <v>104</v>
      </c>
      <c r="D7" s="3" t="s">
        <v>25</v>
      </c>
      <c r="H7" s="12">
        <v>4</v>
      </c>
      <c r="I7" s="13">
        <v>2108638</v>
      </c>
      <c r="J7" s="14" t="s">
        <v>54</v>
      </c>
    </row>
    <row r="8" spans="2:10">
      <c r="B8" s="3" t="s">
        <v>105</v>
      </c>
      <c r="D8" s="6"/>
      <c r="H8" s="12">
        <v>5</v>
      </c>
      <c r="I8" s="13">
        <v>2936121</v>
      </c>
      <c r="J8" s="14" t="s">
        <v>106</v>
      </c>
    </row>
    <row r="9" spans="2:10">
      <c r="B9" s="3" t="s">
        <v>107</v>
      </c>
      <c r="D9" s="18"/>
      <c r="H9" s="12">
        <v>6</v>
      </c>
      <c r="I9" s="13">
        <v>7714167</v>
      </c>
      <c r="J9" s="14" t="s">
        <v>108</v>
      </c>
    </row>
    <row r="10" spans="2:10">
      <c r="B10" s="3" t="s">
        <v>109</v>
      </c>
      <c r="D10" s="8"/>
      <c r="H10" s="12">
        <v>7</v>
      </c>
      <c r="I10" s="13">
        <v>2206408</v>
      </c>
      <c r="J10" s="14" t="s">
        <v>24</v>
      </c>
    </row>
    <row r="11" spans="2:10">
      <c r="B11" s="3" t="s">
        <v>110</v>
      </c>
      <c r="D11" s="8"/>
      <c r="H11" s="12">
        <v>8</v>
      </c>
      <c r="I11" s="13">
        <v>1558412</v>
      </c>
      <c r="J11" s="14" t="s">
        <v>111</v>
      </c>
    </row>
    <row r="12" spans="2:10">
      <c r="B12" s="3" t="s">
        <v>112</v>
      </c>
      <c r="D12" s="8"/>
      <c r="H12" s="12">
        <v>9</v>
      </c>
      <c r="I12" s="13">
        <v>1876032</v>
      </c>
      <c r="J12" s="14" t="s">
        <v>113</v>
      </c>
    </row>
    <row r="13" spans="2:10">
      <c r="B13" s="4"/>
      <c r="D13" s="8"/>
      <c r="H13" s="12">
        <v>10</v>
      </c>
      <c r="I13" s="13">
        <v>1934853</v>
      </c>
      <c r="J13" s="14" t="s">
        <v>114</v>
      </c>
    </row>
    <row r="14" spans="2:10">
      <c r="B14" s="5"/>
      <c r="H14" s="12">
        <v>11</v>
      </c>
      <c r="I14" s="13">
        <v>1374148</v>
      </c>
      <c r="J14" s="14" t="s">
        <v>115</v>
      </c>
    </row>
    <row r="15" spans="2:10">
      <c r="H15" s="12">
        <v>12</v>
      </c>
      <c r="I15" s="13">
        <v>1060041</v>
      </c>
      <c r="J15" s="14" t="s">
        <v>116</v>
      </c>
    </row>
    <row r="16" spans="2:10">
      <c r="H16" s="12">
        <v>13</v>
      </c>
      <c r="I16" s="13">
        <v>2147316</v>
      </c>
      <c r="J16" s="14" t="s">
        <v>26</v>
      </c>
    </row>
    <row r="17" spans="8:10">
      <c r="H17" s="12">
        <v>14</v>
      </c>
      <c r="I17" s="13">
        <v>1455212</v>
      </c>
      <c r="J17" s="14" t="s">
        <v>117</v>
      </c>
    </row>
    <row r="18" spans="8:10">
      <c r="H18" s="12">
        <v>15</v>
      </c>
      <c r="I18" s="13">
        <v>2336534</v>
      </c>
      <c r="J18" s="14" t="s">
        <v>118</v>
      </c>
    </row>
    <row r="19" spans="8:10">
      <c r="H19" s="12">
        <v>16</v>
      </c>
      <c r="I19" s="13">
        <v>2108123</v>
      </c>
      <c r="J19" s="14" t="s">
        <v>27</v>
      </c>
    </row>
    <row r="20" spans="8:10">
      <c r="H20" s="12">
        <v>17</v>
      </c>
      <c r="I20" s="13">
        <v>714109</v>
      </c>
      <c r="J20" s="14" t="s">
        <v>119</v>
      </c>
    </row>
    <row r="21" spans="8:10" ht="15.75" customHeight="1">
      <c r="H21" s="12">
        <v>18</v>
      </c>
      <c r="I21" s="13">
        <v>713655</v>
      </c>
      <c r="J21" s="14" t="s">
        <v>120</v>
      </c>
    </row>
    <row r="22" spans="8:10" ht="15.75" customHeight="1">
      <c r="H22" s="12">
        <v>19</v>
      </c>
      <c r="I22" s="13">
        <v>2297084</v>
      </c>
      <c r="J22" s="14" t="s">
        <v>121</v>
      </c>
    </row>
    <row r="23" spans="8:10" ht="15.75" customHeight="1">
      <c r="H23" s="12">
        <v>20</v>
      </c>
      <c r="I23" s="13">
        <v>2388573</v>
      </c>
      <c r="J23" s="14" t="s">
        <v>122</v>
      </c>
    </row>
    <row r="24" spans="8:10" ht="15.75" customHeight="1">
      <c r="H24" s="12">
        <v>21</v>
      </c>
      <c r="I24" s="13">
        <v>709252</v>
      </c>
      <c r="J24" s="14" t="s">
        <v>123</v>
      </c>
    </row>
    <row r="25" spans="8:10" ht="15.75" customHeight="1">
      <c r="H25" s="12">
        <v>22</v>
      </c>
      <c r="I25" s="13">
        <v>709992</v>
      </c>
      <c r="J25" s="14" t="s">
        <v>124</v>
      </c>
    </row>
    <row r="26" spans="8:10" ht="15.75" customHeight="1">
      <c r="H26" s="12">
        <v>23</v>
      </c>
      <c r="I26" s="13">
        <v>2107819</v>
      </c>
      <c r="J26" s="14" t="s">
        <v>125</v>
      </c>
    </row>
    <row r="27" spans="8:10" ht="15.75" customHeight="1">
      <c r="H27" s="12">
        <v>24</v>
      </c>
      <c r="I27" s="13">
        <v>2147826</v>
      </c>
      <c r="J27" s="14" t="s">
        <v>126</v>
      </c>
    </row>
    <row r="28" spans="8:10" ht="15.75" customHeight="1">
      <c r="H28" s="12">
        <v>25</v>
      </c>
      <c r="I28" s="13">
        <v>2696564</v>
      </c>
      <c r="J28" s="14" t="s">
        <v>127</v>
      </c>
    </row>
    <row r="29" spans="8:10" ht="15.75" customHeight="1">
      <c r="H29" s="12">
        <v>26</v>
      </c>
      <c r="I29" s="13">
        <v>3081191</v>
      </c>
      <c r="J29" s="14" t="s">
        <v>128</v>
      </c>
    </row>
    <row r="30" spans="8:10" ht="15.75" customHeight="1">
      <c r="H30" s="12">
        <v>27</v>
      </c>
      <c r="I30" s="13">
        <v>1240878</v>
      </c>
      <c r="J30" s="14" t="s">
        <v>129</v>
      </c>
    </row>
    <row r="31" spans="8:10" ht="15.75" customHeight="1">
      <c r="H31" s="12">
        <v>28</v>
      </c>
      <c r="I31" s="13">
        <v>2014002</v>
      </c>
      <c r="J31" s="14" t="s">
        <v>130</v>
      </c>
    </row>
    <row r="32" spans="8:10" ht="15.75" customHeight="1">
      <c r="H32" s="12">
        <v>29</v>
      </c>
      <c r="I32" s="13">
        <v>710564</v>
      </c>
      <c r="J32" s="14" t="s">
        <v>131</v>
      </c>
    </row>
    <row r="33" spans="8:10" ht="15.75" customHeight="1">
      <c r="H33" s="12">
        <v>30</v>
      </c>
      <c r="I33" s="13">
        <v>2108719</v>
      </c>
      <c r="J33" s="14" t="s">
        <v>78</v>
      </c>
    </row>
    <row r="34" spans="8:10" ht="15.75" customHeight="1">
      <c r="H34" s="12">
        <v>31</v>
      </c>
      <c r="I34" s="13">
        <v>1877273</v>
      </c>
      <c r="J34" s="14" t="s">
        <v>132</v>
      </c>
    </row>
    <row r="35" spans="8:10" ht="15.75" customHeight="1">
      <c r="H35" s="12">
        <v>32</v>
      </c>
      <c r="I35" s="13">
        <v>1834798</v>
      </c>
      <c r="J35" s="14" t="s">
        <v>133</v>
      </c>
    </row>
    <row r="36" spans="8:10" ht="15.75" customHeight="1">
      <c r="H36" s="12">
        <v>33</v>
      </c>
      <c r="I36" s="13">
        <v>1792686</v>
      </c>
      <c r="J36" s="14" t="s">
        <v>134</v>
      </c>
    </row>
    <row r="37" spans="8:10" ht="15.75" customHeight="1">
      <c r="H37" s="12">
        <v>34</v>
      </c>
      <c r="I37" s="13">
        <v>2297424</v>
      </c>
      <c r="J37" s="14" t="s">
        <v>135</v>
      </c>
    </row>
    <row r="38" spans="8:10" ht="15.75" customHeight="1">
      <c r="H38" s="12">
        <v>35</v>
      </c>
      <c r="I38" s="13">
        <v>707617</v>
      </c>
      <c r="J38" s="14" t="s">
        <v>670</v>
      </c>
    </row>
    <row r="39" spans="8:10" ht="15.75" customHeight="1">
      <c r="H39" s="12">
        <v>36</v>
      </c>
      <c r="I39" s="13">
        <v>2119984</v>
      </c>
      <c r="J39" s="14" t="s">
        <v>136</v>
      </c>
    </row>
    <row r="40" spans="8:10" ht="15.75" customHeight="1">
      <c r="H40" s="12">
        <v>37</v>
      </c>
      <c r="I40" s="13">
        <v>1724921</v>
      </c>
      <c r="J40" s="14" t="s">
        <v>137</v>
      </c>
    </row>
    <row r="41" spans="8:10" ht="15.75" customHeight="1">
      <c r="H41" s="12">
        <v>38</v>
      </c>
      <c r="I41" s="13">
        <v>713822</v>
      </c>
      <c r="J41" s="14" t="s">
        <v>138</v>
      </c>
    </row>
    <row r="42" spans="8:10" ht="15.75" customHeight="1">
      <c r="H42" s="12">
        <v>39</v>
      </c>
      <c r="I42" s="13">
        <v>709592</v>
      </c>
      <c r="J42" s="14" t="s">
        <v>139</v>
      </c>
    </row>
    <row r="43" spans="8:10" ht="15.75" customHeight="1">
      <c r="H43" s="12">
        <v>40</v>
      </c>
      <c r="I43" s="13">
        <v>2298690</v>
      </c>
      <c r="J43" s="14" t="s">
        <v>68</v>
      </c>
    </row>
    <row r="44" spans="8:10" ht="15.75" customHeight="1">
      <c r="H44" s="12">
        <v>41</v>
      </c>
      <c r="I44" s="13">
        <v>269907</v>
      </c>
      <c r="J44" s="14" t="s">
        <v>140</v>
      </c>
    </row>
    <row r="45" spans="8:10" ht="15.75" customHeight="1">
      <c r="H45" s="12">
        <v>42</v>
      </c>
      <c r="I45" s="13">
        <v>1282986</v>
      </c>
      <c r="J45" s="14" t="s">
        <v>141</v>
      </c>
    </row>
    <row r="46" spans="8:10" ht="15.75" customHeight="1">
      <c r="H46" s="12">
        <v>43</v>
      </c>
      <c r="I46" s="13">
        <v>2405501</v>
      </c>
      <c r="J46" s="14" t="s">
        <v>142</v>
      </c>
    </row>
    <row r="47" spans="8:10" ht="15.75" customHeight="1">
      <c r="H47" s="12">
        <v>44</v>
      </c>
      <c r="I47" s="13">
        <v>713273</v>
      </c>
      <c r="J47" s="14" t="s">
        <v>143</v>
      </c>
    </row>
    <row r="48" spans="8:10" ht="15.75" customHeight="1">
      <c r="H48" s="12">
        <v>45</v>
      </c>
      <c r="I48" s="13">
        <v>1094705</v>
      </c>
      <c r="J48" s="14" t="s">
        <v>144</v>
      </c>
    </row>
    <row r="49" spans="8:10" ht="15.75" customHeight="1">
      <c r="H49" s="12">
        <v>46</v>
      </c>
      <c r="I49" s="13">
        <v>1180496</v>
      </c>
      <c r="J49" s="14" t="s">
        <v>145</v>
      </c>
    </row>
    <row r="50" spans="8:10" ht="15.75" customHeight="1">
      <c r="H50" s="12">
        <v>47</v>
      </c>
      <c r="I50" s="13">
        <v>1225323</v>
      </c>
      <c r="J50" s="14" t="s">
        <v>146</v>
      </c>
    </row>
    <row r="51" spans="8:10" ht="15.75" customHeight="1">
      <c r="H51" s="12">
        <v>48</v>
      </c>
      <c r="I51" s="13">
        <v>1246653</v>
      </c>
      <c r="J51" s="14" t="s">
        <v>63</v>
      </c>
    </row>
    <row r="52" spans="8:10" ht="15.75" customHeight="1">
      <c r="H52" s="12">
        <v>49</v>
      </c>
      <c r="I52" s="13">
        <v>2398252</v>
      </c>
      <c r="J52" s="14" t="s">
        <v>80</v>
      </c>
    </row>
    <row r="53" spans="8:10" ht="15.75" customHeight="1">
      <c r="H53" s="12">
        <v>50</v>
      </c>
      <c r="I53" s="13">
        <v>2299001</v>
      </c>
      <c r="J53" s="14" t="s">
        <v>147</v>
      </c>
    </row>
    <row r="54" spans="8:10" ht="15.75" customHeight="1">
      <c r="H54" s="12">
        <v>51</v>
      </c>
      <c r="I54" s="13">
        <v>2107704</v>
      </c>
      <c r="J54" s="14" t="s">
        <v>148</v>
      </c>
    </row>
    <row r="55" spans="8:10" ht="15.75" customHeight="1">
      <c r="H55" s="12">
        <v>52</v>
      </c>
      <c r="I55" s="13">
        <v>3006416</v>
      </c>
      <c r="J55" s="14" t="s">
        <v>149</v>
      </c>
    </row>
    <row r="56" spans="8:10" ht="15.75" customHeight="1">
      <c r="H56" s="12">
        <v>53</v>
      </c>
      <c r="I56" s="13">
        <v>1792765</v>
      </c>
      <c r="J56" s="14" t="s">
        <v>150</v>
      </c>
    </row>
    <row r="57" spans="8:10" ht="15.75" customHeight="1">
      <c r="H57" s="12">
        <v>54</v>
      </c>
      <c r="I57" s="13">
        <v>3110734</v>
      </c>
      <c r="J57" s="14" t="s">
        <v>151</v>
      </c>
    </row>
    <row r="58" spans="8:10" ht="15.75" customHeight="1">
      <c r="H58" s="12">
        <v>55</v>
      </c>
      <c r="I58" s="13">
        <v>2147508</v>
      </c>
      <c r="J58" s="14" t="s">
        <v>28</v>
      </c>
    </row>
    <row r="59" spans="8:10" ht="15.75" customHeight="1">
      <c r="H59" s="12">
        <v>56</v>
      </c>
      <c r="I59" s="13">
        <v>1909218</v>
      </c>
      <c r="J59" s="14" t="s">
        <v>152</v>
      </c>
    </row>
    <row r="60" spans="8:10" ht="15.75" customHeight="1">
      <c r="H60" s="12">
        <v>57</v>
      </c>
      <c r="I60" s="13">
        <v>1640355</v>
      </c>
      <c r="J60" s="14" t="s">
        <v>671</v>
      </c>
    </row>
    <row r="61" spans="8:10" ht="15.75" customHeight="1">
      <c r="H61" s="12">
        <v>58</v>
      </c>
      <c r="I61" s="13">
        <v>1981427</v>
      </c>
      <c r="J61" s="14" t="s">
        <v>153</v>
      </c>
    </row>
    <row r="62" spans="8:10" ht="15.75" customHeight="1">
      <c r="H62" s="12">
        <v>59</v>
      </c>
      <c r="I62" s="13">
        <v>3004515</v>
      </c>
      <c r="J62" s="14" t="s">
        <v>154</v>
      </c>
    </row>
    <row r="63" spans="8:10" ht="15.75" customHeight="1">
      <c r="H63" s="12">
        <v>60</v>
      </c>
      <c r="I63" s="13">
        <v>1068299</v>
      </c>
      <c r="J63" s="14" t="s">
        <v>155</v>
      </c>
    </row>
    <row r="64" spans="8:10" ht="15.75" customHeight="1">
      <c r="H64" s="12">
        <v>61</v>
      </c>
      <c r="I64" s="13">
        <v>2203083</v>
      </c>
      <c r="J64" s="14" t="s">
        <v>156</v>
      </c>
    </row>
    <row r="65" spans="8:10" ht="15.75" customHeight="1">
      <c r="H65" s="12">
        <v>62</v>
      </c>
      <c r="I65" s="13">
        <v>2735544</v>
      </c>
      <c r="J65" s="14" t="s">
        <v>157</v>
      </c>
    </row>
    <row r="66" spans="8:10" ht="15.75" customHeight="1">
      <c r="H66" s="12">
        <v>63</v>
      </c>
      <c r="I66" s="13">
        <v>707484</v>
      </c>
      <c r="J66" s="14" t="s">
        <v>672</v>
      </c>
    </row>
    <row r="67" spans="8:10" ht="15.75" customHeight="1">
      <c r="H67" s="12">
        <v>64</v>
      </c>
      <c r="I67" s="13">
        <v>1930358</v>
      </c>
      <c r="J67" s="14" t="s">
        <v>158</v>
      </c>
    </row>
    <row r="68" spans="8:10" ht="15.75" customHeight="1">
      <c r="H68" s="12">
        <v>65</v>
      </c>
      <c r="I68" s="13">
        <v>2225991</v>
      </c>
      <c r="J68" s="14" t="s">
        <v>73</v>
      </c>
    </row>
    <row r="69" spans="8:10" ht="15.75" customHeight="1">
      <c r="H69" s="12">
        <v>66</v>
      </c>
      <c r="I69" s="13">
        <v>708764</v>
      </c>
      <c r="J69" s="14" t="s">
        <v>673</v>
      </c>
    </row>
    <row r="70" spans="8:10" ht="15.75" customHeight="1">
      <c r="H70" s="12">
        <v>67</v>
      </c>
      <c r="I70" s="13">
        <v>1792917</v>
      </c>
      <c r="J70" s="14" t="s">
        <v>159</v>
      </c>
    </row>
    <row r="71" spans="8:10" ht="15.75" customHeight="1">
      <c r="H71" s="12">
        <v>68</v>
      </c>
      <c r="I71" s="13">
        <v>2325501</v>
      </c>
      <c r="J71" s="14" t="s">
        <v>160</v>
      </c>
    </row>
    <row r="72" spans="8:10" ht="15.75" customHeight="1">
      <c r="H72" s="12">
        <v>69</v>
      </c>
      <c r="I72" s="13">
        <v>1850556</v>
      </c>
      <c r="J72" s="14" t="s">
        <v>161</v>
      </c>
    </row>
    <row r="73" spans="8:10" ht="15.75" customHeight="1">
      <c r="H73" s="12">
        <v>70</v>
      </c>
      <c r="I73" s="13">
        <v>2108788</v>
      </c>
      <c r="J73" s="14" t="s">
        <v>162</v>
      </c>
    </row>
    <row r="74" spans="8:10" ht="15.75" customHeight="1">
      <c r="H74" s="12">
        <v>71</v>
      </c>
      <c r="I74" s="13">
        <v>3363152</v>
      </c>
      <c r="J74" s="14" t="s">
        <v>74</v>
      </c>
    </row>
    <row r="75" spans="8:10" ht="15.75" customHeight="1">
      <c r="H75" s="12">
        <v>72</v>
      </c>
      <c r="I75" s="13">
        <v>1246603</v>
      </c>
      <c r="J75" s="14" t="s">
        <v>163</v>
      </c>
    </row>
    <row r="76" spans="8:10" ht="15.75" customHeight="1">
      <c r="H76" s="12">
        <v>73</v>
      </c>
      <c r="I76" s="13">
        <v>2107495</v>
      </c>
      <c r="J76" s="14" t="s">
        <v>164</v>
      </c>
    </row>
    <row r="77" spans="8:10" ht="15.75" customHeight="1">
      <c r="H77" s="12">
        <v>74</v>
      </c>
      <c r="I77" s="13">
        <v>713380</v>
      </c>
      <c r="J77" s="14" t="s">
        <v>165</v>
      </c>
    </row>
    <row r="78" spans="8:10" ht="15.75" customHeight="1">
      <c r="H78" s="12">
        <v>75</v>
      </c>
      <c r="I78" s="13">
        <v>1056727</v>
      </c>
      <c r="J78" s="14" t="s">
        <v>166</v>
      </c>
    </row>
    <row r="79" spans="8:10" ht="15.75" customHeight="1">
      <c r="H79" s="12">
        <v>76</v>
      </c>
      <c r="I79" s="13">
        <v>2120001</v>
      </c>
      <c r="J79" s="14" t="s">
        <v>167</v>
      </c>
    </row>
    <row r="80" spans="8:10" ht="15.75" customHeight="1">
      <c r="H80" s="12">
        <v>77</v>
      </c>
      <c r="I80" s="13">
        <v>2045479</v>
      </c>
      <c r="J80" s="14" t="s">
        <v>168</v>
      </c>
    </row>
    <row r="81" spans="8:10" ht="15.75" customHeight="1">
      <c r="H81" s="12">
        <v>78</v>
      </c>
      <c r="I81" s="13">
        <v>1625194</v>
      </c>
      <c r="J81" s="14" t="s">
        <v>169</v>
      </c>
    </row>
    <row r="82" spans="8:10" ht="15.75" customHeight="1">
      <c r="H82" s="12">
        <v>79</v>
      </c>
      <c r="I82" s="13">
        <v>1834781</v>
      </c>
      <c r="J82" s="14" t="s">
        <v>170</v>
      </c>
    </row>
    <row r="83" spans="8:10" ht="15.75" customHeight="1">
      <c r="H83" s="12">
        <v>80</v>
      </c>
      <c r="I83" s="13">
        <v>2108564</v>
      </c>
      <c r="J83" s="14" t="s">
        <v>171</v>
      </c>
    </row>
    <row r="84" spans="8:10" ht="15.75" customHeight="1">
      <c r="H84" s="12">
        <v>81</v>
      </c>
      <c r="I84" s="13">
        <v>2107404</v>
      </c>
      <c r="J84" s="14" t="s">
        <v>172</v>
      </c>
    </row>
    <row r="85" spans="8:10" ht="15.75" customHeight="1">
      <c r="H85" s="12">
        <v>82</v>
      </c>
      <c r="I85" s="13">
        <v>1876086</v>
      </c>
      <c r="J85" s="14" t="s">
        <v>173</v>
      </c>
    </row>
    <row r="86" spans="8:10" ht="15.75" customHeight="1">
      <c r="H86" s="12">
        <v>83</v>
      </c>
      <c r="I86" s="13">
        <v>2296350</v>
      </c>
      <c r="J86" s="14" t="s">
        <v>51</v>
      </c>
    </row>
    <row r="87" spans="8:10" ht="15.75" customHeight="1">
      <c r="H87" s="12">
        <v>84</v>
      </c>
      <c r="I87" s="13">
        <v>1112040</v>
      </c>
      <c r="J87" s="14" t="s">
        <v>64</v>
      </c>
    </row>
    <row r="88" spans="8:10" ht="15.75" customHeight="1">
      <c r="H88" s="12">
        <v>85</v>
      </c>
      <c r="I88" s="13">
        <v>706674</v>
      </c>
      <c r="J88" s="14" t="s">
        <v>674</v>
      </c>
    </row>
    <row r="89" spans="8:10" ht="15.75" customHeight="1">
      <c r="H89" s="12">
        <v>86</v>
      </c>
      <c r="I89" s="13">
        <v>1452629</v>
      </c>
      <c r="J89" s="14" t="s">
        <v>174</v>
      </c>
    </row>
    <row r="90" spans="8:10" ht="15.75" customHeight="1">
      <c r="H90" s="12">
        <v>87</v>
      </c>
      <c r="I90" s="13">
        <v>1354400</v>
      </c>
      <c r="J90" s="14" t="s">
        <v>175</v>
      </c>
    </row>
    <row r="91" spans="8:10" ht="15.75" customHeight="1">
      <c r="H91" s="12">
        <v>88</v>
      </c>
      <c r="I91" s="13">
        <v>706036</v>
      </c>
      <c r="J91" s="14" t="s">
        <v>675</v>
      </c>
    </row>
    <row r="92" spans="8:10" ht="15.75" customHeight="1">
      <c r="H92" s="12">
        <v>89</v>
      </c>
      <c r="I92" s="13">
        <v>1056799</v>
      </c>
      <c r="J92" s="14" t="s">
        <v>176</v>
      </c>
    </row>
    <row r="93" spans="8:10" ht="15.75" customHeight="1">
      <c r="H93" s="12">
        <v>90</v>
      </c>
      <c r="I93" s="13">
        <v>2115030</v>
      </c>
      <c r="J93" s="14" t="s">
        <v>29</v>
      </c>
    </row>
    <row r="94" spans="8:10" ht="15.75" customHeight="1">
      <c r="H94" s="12">
        <v>91</v>
      </c>
      <c r="I94" s="13">
        <v>2295744</v>
      </c>
      <c r="J94" s="14" t="s">
        <v>177</v>
      </c>
    </row>
    <row r="95" spans="8:10" ht="15.75" customHeight="1">
      <c r="H95" s="12">
        <v>92</v>
      </c>
      <c r="I95" s="13">
        <v>3396746</v>
      </c>
      <c r="J95" s="14" t="s">
        <v>178</v>
      </c>
    </row>
    <row r="96" spans="8:10" ht="15.75" customHeight="1">
      <c r="H96" s="12">
        <v>93</v>
      </c>
      <c r="I96" s="13">
        <v>3004528</v>
      </c>
      <c r="J96" s="14" t="s">
        <v>179</v>
      </c>
    </row>
    <row r="97" spans="8:10" ht="15.75" customHeight="1">
      <c r="H97" s="12">
        <v>94</v>
      </c>
      <c r="I97" s="13">
        <v>711222</v>
      </c>
      <c r="J97" s="14" t="s">
        <v>180</v>
      </c>
    </row>
    <row r="98" spans="8:10" ht="15.75" customHeight="1">
      <c r="H98" s="12">
        <v>95</v>
      </c>
      <c r="I98" s="13">
        <v>713867</v>
      </c>
      <c r="J98" s="14" t="s">
        <v>676</v>
      </c>
    </row>
    <row r="99" spans="8:10" ht="15.75" customHeight="1">
      <c r="H99" s="12">
        <v>96</v>
      </c>
      <c r="I99" s="13">
        <v>1103946</v>
      </c>
      <c r="J99" s="14" t="s">
        <v>181</v>
      </c>
    </row>
    <row r="100" spans="8:10" ht="15.75" customHeight="1">
      <c r="H100" s="12">
        <v>97</v>
      </c>
      <c r="I100" s="13">
        <v>2202142</v>
      </c>
      <c r="J100" s="14" t="s">
        <v>182</v>
      </c>
    </row>
    <row r="101" spans="8:10" ht="15.75" customHeight="1">
      <c r="H101" s="12">
        <v>98</v>
      </c>
      <c r="I101" s="13">
        <v>2251779</v>
      </c>
      <c r="J101" s="14" t="s">
        <v>183</v>
      </c>
    </row>
    <row r="102" spans="8:10" ht="15.75" customHeight="1">
      <c r="H102" s="12">
        <v>99</v>
      </c>
      <c r="I102" s="13">
        <v>1908853</v>
      </c>
      <c r="J102" s="14" t="s">
        <v>184</v>
      </c>
    </row>
    <row r="103" spans="8:10" ht="15.75" customHeight="1">
      <c r="H103" s="12">
        <v>100</v>
      </c>
      <c r="I103" s="13">
        <v>1854377</v>
      </c>
      <c r="J103" s="14" t="s">
        <v>185</v>
      </c>
    </row>
    <row r="104" spans="8:10" ht="15.75" customHeight="1">
      <c r="H104" s="12">
        <v>101</v>
      </c>
      <c r="I104" s="13">
        <v>1098907</v>
      </c>
      <c r="J104" s="14" t="s">
        <v>186</v>
      </c>
    </row>
    <row r="105" spans="8:10" ht="15.75" customHeight="1">
      <c r="H105" s="12">
        <v>102</v>
      </c>
      <c r="I105" s="13">
        <v>1049607</v>
      </c>
      <c r="J105" s="14" t="s">
        <v>187</v>
      </c>
    </row>
    <row r="106" spans="8:10" ht="15.75" customHeight="1">
      <c r="H106" s="12">
        <v>103</v>
      </c>
      <c r="I106" s="13">
        <v>713738</v>
      </c>
      <c r="J106" s="14" t="s">
        <v>677</v>
      </c>
    </row>
    <row r="107" spans="8:10" ht="15.75" customHeight="1">
      <c r="H107" s="12">
        <v>104</v>
      </c>
      <c r="I107" s="13">
        <v>1920787</v>
      </c>
      <c r="J107" s="14" t="s">
        <v>188</v>
      </c>
    </row>
    <row r="108" spans="8:10" ht="15.75" customHeight="1">
      <c r="H108" s="12">
        <v>105</v>
      </c>
      <c r="I108" s="13">
        <v>2121039</v>
      </c>
      <c r="J108" s="14" t="s">
        <v>189</v>
      </c>
    </row>
    <row r="109" spans="8:10" ht="15.75" customHeight="1">
      <c r="H109" s="12">
        <v>106</v>
      </c>
      <c r="I109" s="13">
        <v>709853</v>
      </c>
      <c r="J109" s="14" t="s">
        <v>678</v>
      </c>
    </row>
    <row r="110" spans="8:10" ht="15.75" customHeight="1">
      <c r="H110" s="12">
        <v>107</v>
      </c>
      <c r="I110" s="13">
        <v>711482</v>
      </c>
      <c r="J110" s="14" t="s">
        <v>679</v>
      </c>
    </row>
    <row r="111" spans="8:10" ht="15.75" customHeight="1">
      <c r="H111" s="12">
        <v>108</v>
      </c>
      <c r="I111" s="13">
        <v>6711482</v>
      </c>
      <c r="J111" s="14" t="s">
        <v>679</v>
      </c>
    </row>
    <row r="112" spans="8:10" ht="15.75" customHeight="1">
      <c r="H112" s="12">
        <v>109</v>
      </c>
      <c r="I112" s="13">
        <v>6707619</v>
      </c>
      <c r="J112" s="14" t="s">
        <v>680</v>
      </c>
    </row>
    <row r="113" spans="8:10" ht="15.75" customHeight="1">
      <c r="H113" s="12">
        <v>110</v>
      </c>
      <c r="I113" s="13">
        <v>1056805</v>
      </c>
      <c r="J113" s="14" t="s">
        <v>190</v>
      </c>
    </row>
    <row r="114" spans="8:10" ht="15.75" customHeight="1">
      <c r="H114" s="12">
        <v>111</v>
      </c>
      <c r="I114" s="13">
        <v>710372</v>
      </c>
      <c r="J114" s="14" t="s">
        <v>681</v>
      </c>
    </row>
    <row r="115" spans="8:10" ht="15.75" customHeight="1">
      <c r="H115" s="12">
        <v>112</v>
      </c>
      <c r="I115" s="13">
        <v>707485</v>
      </c>
      <c r="J115" s="14" t="s">
        <v>682</v>
      </c>
    </row>
    <row r="116" spans="8:10" ht="15.75" customHeight="1">
      <c r="H116" s="12">
        <v>113</v>
      </c>
      <c r="I116" s="13">
        <v>1163015</v>
      </c>
      <c r="J116" s="14" t="s">
        <v>683</v>
      </c>
    </row>
    <row r="117" spans="8:10" ht="15.75" customHeight="1">
      <c r="H117" s="12">
        <v>114</v>
      </c>
      <c r="I117" s="13">
        <v>1250170</v>
      </c>
      <c r="J117" s="14" t="s">
        <v>191</v>
      </c>
    </row>
    <row r="118" spans="8:10" ht="15.75" customHeight="1">
      <c r="H118" s="12">
        <v>115</v>
      </c>
      <c r="I118" s="13">
        <v>2728885</v>
      </c>
      <c r="J118" s="14" t="s">
        <v>192</v>
      </c>
    </row>
    <row r="119" spans="8:10" ht="15.75" customHeight="1">
      <c r="H119" s="12">
        <v>116</v>
      </c>
      <c r="I119" s="13">
        <v>1474650</v>
      </c>
      <c r="J119" s="14" t="s">
        <v>193</v>
      </c>
    </row>
    <row r="120" spans="8:10" ht="15.75" customHeight="1">
      <c r="H120" s="12">
        <v>117</v>
      </c>
      <c r="I120" s="13">
        <v>708032</v>
      </c>
      <c r="J120" s="14" t="s">
        <v>684</v>
      </c>
    </row>
    <row r="121" spans="8:10" ht="15.75" customHeight="1">
      <c r="H121" s="12">
        <v>118</v>
      </c>
      <c r="I121" s="13">
        <v>708843</v>
      </c>
      <c r="J121" s="14" t="s">
        <v>685</v>
      </c>
    </row>
    <row r="122" spans="8:10" ht="15.75" customHeight="1">
      <c r="H122" s="12">
        <v>119</v>
      </c>
      <c r="I122" s="13">
        <v>1875280</v>
      </c>
      <c r="J122" s="14" t="s">
        <v>194</v>
      </c>
    </row>
    <row r="123" spans="8:10" ht="15.75" customHeight="1">
      <c r="H123" s="12">
        <v>120</v>
      </c>
      <c r="I123" s="13">
        <v>2297082</v>
      </c>
      <c r="J123" s="14" t="s">
        <v>77</v>
      </c>
    </row>
    <row r="124" spans="8:10" ht="15.75" customHeight="1">
      <c r="H124" s="12">
        <v>121</v>
      </c>
      <c r="I124" s="13">
        <v>707633</v>
      </c>
      <c r="J124" s="14" t="s">
        <v>195</v>
      </c>
    </row>
    <row r="125" spans="8:10" ht="15.75" customHeight="1">
      <c r="H125" s="12">
        <v>122</v>
      </c>
      <c r="I125" s="13">
        <v>1533756</v>
      </c>
      <c r="J125" s="14" t="s">
        <v>196</v>
      </c>
    </row>
    <row r="126" spans="8:10" ht="15.75" customHeight="1">
      <c r="H126" s="12">
        <v>123</v>
      </c>
      <c r="I126" s="13">
        <v>1934498</v>
      </c>
      <c r="J126" s="14" t="s">
        <v>197</v>
      </c>
    </row>
    <row r="127" spans="8:10" ht="15.75" customHeight="1">
      <c r="H127" s="12">
        <v>124</v>
      </c>
      <c r="I127" s="13">
        <v>1117701</v>
      </c>
      <c r="J127" s="14" t="s">
        <v>198</v>
      </c>
    </row>
    <row r="128" spans="8:10" ht="15.75" customHeight="1">
      <c r="H128" s="12">
        <v>125</v>
      </c>
      <c r="I128" s="13">
        <v>1730454</v>
      </c>
      <c r="J128" s="14" t="s">
        <v>199</v>
      </c>
    </row>
    <row r="129" spans="8:10" ht="15.75" customHeight="1">
      <c r="H129" s="12">
        <v>126</v>
      </c>
      <c r="I129" s="13">
        <v>1602596</v>
      </c>
      <c r="J129" s="14" t="s">
        <v>200</v>
      </c>
    </row>
    <row r="130" spans="8:10" ht="15.75" customHeight="1">
      <c r="H130" s="12">
        <v>127</v>
      </c>
      <c r="I130" s="13">
        <v>3005007</v>
      </c>
      <c r="J130" s="14" t="s">
        <v>201</v>
      </c>
    </row>
    <row r="131" spans="8:10" ht="15.75" customHeight="1">
      <c r="H131" s="12">
        <v>128</v>
      </c>
      <c r="I131" s="13">
        <v>705273</v>
      </c>
      <c r="J131" s="14" t="s">
        <v>686</v>
      </c>
    </row>
    <row r="132" spans="8:10" ht="15.75" customHeight="1">
      <c r="H132" s="12">
        <v>129</v>
      </c>
      <c r="I132" s="13">
        <v>708631</v>
      </c>
      <c r="J132" s="14" t="s">
        <v>202</v>
      </c>
    </row>
    <row r="133" spans="8:10" ht="15.75" customHeight="1">
      <c r="H133" s="12">
        <v>130</v>
      </c>
      <c r="I133" s="13">
        <v>713130</v>
      </c>
      <c r="J133" s="14" t="s">
        <v>687</v>
      </c>
    </row>
    <row r="134" spans="8:10" ht="15.75" customHeight="1">
      <c r="H134" s="12">
        <v>131</v>
      </c>
      <c r="I134" s="13">
        <v>2127227</v>
      </c>
      <c r="J134" s="14" t="s">
        <v>203</v>
      </c>
    </row>
    <row r="135" spans="8:10" ht="15.75" customHeight="1">
      <c r="H135" s="12">
        <v>132</v>
      </c>
      <c r="I135" s="13">
        <v>1659339</v>
      </c>
      <c r="J135" s="14" t="s">
        <v>204</v>
      </c>
    </row>
    <row r="136" spans="8:10" ht="15.75" customHeight="1">
      <c r="H136" s="12">
        <v>133</v>
      </c>
      <c r="I136" s="13">
        <v>2574725</v>
      </c>
      <c r="J136" s="14" t="s">
        <v>205</v>
      </c>
    </row>
    <row r="137" spans="8:10" ht="15.75" customHeight="1">
      <c r="H137" s="12">
        <v>134</v>
      </c>
      <c r="I137" s="13">
        <v>2147443</v>
      </c>
      <c r="J137" s="14" t="s">
        <v>206</v>
      </c>
    </row>
    <row r="138" spans="8:10" ht="15.75" customHeight="1">
      <c r="H138" s="12">
        <v>135</v>
      </c>
      <c r="I138" s="13">
        <v>1099656</v>
      </c>
      <c r="J138" s="14" t="s">
        <v>207</v>
      </c>
    </row>
    <row r="139" spans="8:10" ht="15.75" customHeight="1">
      <c r="H139" s="12">
        <v>136</v>
      </c>
      <c r="I139" s="13">
        <v>2108863</v>
      </c>
      <c r="J139" s="14" t="s">
        <v>208</v>
      </c>
    </row>
    <row r="140" spans="8:10" ht="15.75" customHeight="1">
      <c r="H140" s="12">
        <v>137</v>
      </c>
      <c r="I140" s="13">
        <v>2296794</v>
      </c>
      <c r="J140" s="14" t="s">
        <v>209</v>
      </c>
    </row>
    <row r="141" spans="8:10" ht="15.75" customHeight="1">
      <c r="H141" s="12">
        <v>138</v>
      </c>
      <c r="I141" s="13">
        <v>1610926</v>
      </c>
      <c r="J141" s="14" t="s">
        <v>688</v>
      </c>
    </row>
    <row r="142" spans="8:10" ht="15.75" customHeight="1">
      <c r="H142" s="12">
        <v>139</v>
      </c>
      <c r="I142" s="13">
        <v>3004962</v>
      </c>
      <c r="J142" s="14" t="s">
        <v>210</v>
      </c>
    </row>
    <row r="143" spans="8:10" ht="15.75" customHeight="1">
      <c r="H143" s="12">
        <v>140</v>
      </c>
      <c r="I143" s="13">
        <v>2325201</v>
      </c>
      <c r="J143" s="14" t="s">
        <v>211</v>
      </c>
    </row>
    <row r="144" spans="8:10" ht="15.75" customHeight="1">
      <c r="H144" s="12">
        <v>141</v>
      </c>
      <c r="I144" s="13">
        <v>1870730</v>
      </c>
      <c r="J144" s="14" t="s">
        <v>30</v>
      </c>
    </row>
    <row r="145" spans="8:10" ht="15.75" customHeight="1">
      <c r="H145" s="12">
        <v>142</v>
      </c>
      <c r="I145" s="13">
        <v>1812920</v>
      </c>
      <c r="J145" s="14" t="s">
        <v>212</v>
      </c>
    </row>
    <row r="146" spans="8:10" ht="15.75" customHeight="1">
      <c r="H146" s="12">
        <v>143</v>
      </c>
      <c r="I146" s="13">
        <v>1854486</v>
      </c>
      <c r="J146" s="14" t="s">
        <v>213</v>
      </c>
    </row>
    <row r="147" spans="8:10" ht="15.75" customHeight="1">
      <c r="H147" s="12">
        <v>144</v>
      </c>
      <c r="I147" s="13">
        <v>1251940</v>
      </c>
      <c r="J147" s="14" t="s">
        <v>689</v>
      </c>
    </row>
    <row r="148" spans="8:10" ht="15.75" customHeight="1">
      <c r="H148" s="12">
        <v>145</v>
      </c>
      <c r="I148" s="13">
        <v>2326249</v>
      </c>
      <c r="J148" s="14" t="s">
        <v>214</v>
      </c>
    </row>
    <row r="149" spans="8:10" ht="15.75" customHeight="1">
      <c r="H149" s="12">
        <v>146</v>
      </c>
      <c r="I149" s="13">
        <v>707889</v>
      </c>
      <c r="J149" s="14" t="s">
        <v>690</v>
      </c>
    </row>
    <row r="150" spans="8:10" ht="15.75" customHeight="1">
      <c r="H150" s="12">
        <v>147</v>
      </c>
      <c r="I150" s="13">
        <v>709344</v>
      </c>
      <c r="J150" s="14" t="s">
        <v>691</v>
      </c>
    </row>
    <row r="151" spans="8:10" ht="15.75" customHeight="1">
      <c r="H151" s="12">
        <v>148</v>
      </c>
      <c r="I151" s="13">
        <v>1792934</v>
      </c>
      <c r="J151" s="14" t="s">
        <v>215</v>
      </c>
    </row>
    <row r="152" spans="8:10" ht="15.75" customHeight="1">
      <c r="H152" s="12">
        <v>149</v>
      </c>
      <c r="I152" s="13">
        <v>714004</v>
      </c>
      <c r="J152" s="14" t="s">
        <v>692</v>
      </c>
    </row>
    <row r="153" spans="8:10" ht="15.75" customHeight="1">
      <c r="H153" s="12">
        <v>150</v>
      </c>
      <c r="I153" s="13">
        <v>708285</v>
      </c>
      <c r="J153" s="14" t="s">
        <v>693</v>
      </c>
    </row>
    <row r="154" spans="8:10" ht="15.75" customHeight="1">
      <c r="H154" s="12">
        <v>151</v>
      </c>
      <c r="I154" s="13">
        <v>1707055</v>
      </c>
      <c r="J154" s="14" t="s">
        <v>694</v>
      </c>
    </row>
    <row r="155" spans="8:10" ht="15.75" customHeight="1">
      <c r="H155" s="12">
        <v>152</v>
      </c>
      <c r="I155" s="13">
        <v>41571</v>
      </c>
      <c r="J155" s="14" t="s">
        <v>695</v>
      </c>
    </row>
    <row r="156" spans="8:10" ht="15.75" customHeight="1">
      <c r="H156" s="12">
        <v>153</v>
      </c>
      <c r="I156" s="13">
        <v>1908647</v>
      </c>
      <c r="J156" s="14" t="s">
        <v>216</v>
      </c>
    </row>
    <row r="157" spans="8:10" ht="15.75" customHeight="1">
      <c r="H157" s="12">
        <v>154</v>
      </c>
      <c r="I157" s="13">
        <v>1775309</v>
      </c>
      <c r="J157" s="14" t="s">
        <v>217</v>
      </c>
    </row>
    <row r="158" spans="8:10" ht="15.75" customHeight="1">
      <c r="H158" s="12">
        <v>155</v>
      </c>
      <c r="I158" s="13">
        <v>2792682</v>
      </c>
      <c r="J158" s="14" t="s">
        <v>218</v>
      </c>
    </row>
    <row r="159" spans="8:10" ht="15.75" customHeight="1">
      <c r="H159" s="12">
        <v>156</v>
      </c>
      <c r="I159" s="13">
        <v>706462</v>
      </c>
      <c r="J159" s="14" t="s">
        <v>696</v>
      </c>
    </row>
    <row r="160" spans="8:10" ht="15.75" customHeight="1">
      <c r="H160" s="12">
        <v>157</v>
      </c>
      <c r="I160" s="13">
        <v>1558562</v>
      </c>
      <c r="J160" s="14" t="s">
        <v>219</v>
      </c>
    </row>
    <row r="161" spans="8:10" ht="15.75" customHeight="1">
      <c r="H161" s="12">
        <v>158</v>
      </c>
      <c r="I161" s="13">
        <v>2045385</v>
      </c>
      <c r="J161" s="14" t="s">
        <v>220</v>
      </c>
    </row>
    <row r="162" spans="8:10" ht="15.75" customHeight="1">
      <c r="H162" s="12">
        <v>159</v>
      </c>
      <c r="I162" s="13">
        <v>2113916</v>
      </c>
      <c r="J162" s="14" t="s">
        <v>221</v>
      </c>
    </row>
    <row r="163" spans="8:10" ht="15.75" customHeight="1">
      <c r="H163" s="12">
        <v>160</v>
      </c>
      <c r="I163" s="13">
        <v>1900263</v>
      </c>
      <c r="J163" s="14" t="s">
        <v>83</v>
      </c>
    </row>
    <row r="164" spans="8:10" ht="15.75" customHeight="1">
      <c r="H164" s="12">
        <v>161</v>
      </c>
      <c r="I164" s="13">
        <v>1612955</v>
      </c>
      <c r="J164" s="14" t="s">
        <v>697</v>
      </c>
    </row>
    <row r="165" spans="8:10" ht="15.75" customHeight="1">
      <c r="H165" s="12">
        <v>162</v>
      </c>
      <c r="I165" s="13">
        <v>1212687</v>
      </c>
      <c r="J165" s="14" t="s">
        <v>61</v>
      </c>
    </row>
    <row r="166" spans="8:10" ht="15.75" customHeight="1">
      <c r="H166" s="12">
        <v>163</v>
      </c>
      <c r="I166" s="13">
        <v>2051129</v>
      </c>
      <c r="J166" s="14" t="s">
        <v>33</v>
      </c>
    </row>
    <row r="167" spans="8:10" ht="15.75" customHeight="1">
      <c r="H167" s="12">
        <v>164</v>
      </c>
      <c r="I167" s="13">
        <v>1792795</v>
      </c>
      <c r="J167" s="14" t="s">
        <v>222</v>
      </c>
    </row>
    <row r="168" spans="8:10" ht="15.75" customHeight="1">
      <c r="H168" s="12">
        <v>165</v>
      </c>
      <c r="I168" s="13">
        <v>716493</v>
      </c>
      <c r="J168" s="14" t="s">
        <v>698</v>
      </c>
    </row>
    <row r="169" spans="8:10" ht="15.75" customHeight="1">
      <c r="H169" s="12">
        <v>166</v>
      </c>
      <c r="I169" s="13">
        <v>1812132</v>
      </c>
      <c r="J169" s="14" t="s">
        <v>223</v>
      </c>
    </row>
    <row r="170" spans="8:10" ht="15.75" customHeight="1">
      <c r="H170" s="12">
        <v>167</v>
      </c>
      <c r="I170" s="13">
        <v>1307662</v>
      </c>
      <c r="J170" s="14" t="s">
        <v>224</v>
      </c>
    </row>
    <row r="171" spans="8:10" ht="15.75" customHeight="1">
      <c r="H171" s="12">
        <v>168</v>
      </c>
      <c r="I171" s="13">
        <v>1889107</v>
      </c>
      <c r="J171" s="14" t="s">
        <v>225</v>
      </c>
    </row>
    <row r="172" spans="8:10" ht="15.75" customHeight="1">
      <c r="H172" s="12">
        <v>169</v>
      </c>
      <c r="I172" s="13">
        <v>2268421</v>
      </c>
      <c r="J172" s="14" t="s">
        <v>226</v>
      </c>
    </row>
    <row r="173" spans="8:10" ht="15.75" customHeight="1">
      <c r="H173" s="12">
        <v>170</v>
      </c>
      <c r="I173" s="13">
        <v>1262709</v>
      </c>
      <c r="J173" s="14" t="s">
        <v>227</v>
      </c>
    </row>
    <row r="174" spans="8:10" ht="15.75" customHeight="1">
      <c r="H174" s="12">
        <v>171</v>
      </c>
      <c r="I174" s="13">
        <v>379660</v>
      </c>
      <c r="J174" s="14" t="s">
        <v>699</v>
      </c>
    </row>
    <row r="175" spans="8:10" ht="15.75" customHeight="1">
      <c r="H175" s="12">
        <v>172</v>
      </c>
      <c r="I175" s="13">
        <v>2961150</v>
      </c>
      <c r="J175" s="14" t="s">
        <v>228</v>
      </c>
    </row>
    <row r="176" spans="8:10" ht="15.75" customHeight="1">
      <c r="H176" s="12">
        <v>173</v>
      </c>
      <c r="I176" s="13">
        <v>3133971</v>
      </c>
      <c r="J176" s="14" t="s">
        <v>229</v>
      </c>
    </row>
    <row r="177" spans="8:10" ht="15.75" customHeight="1">
      <c r="H177" s="12">
        <v>174</v>
      </c>
      <c r="I177" s="13">
        <v>1615373</v>
      </c>
      <c r="J177" s="14" t="s">
        <v>55</v>
      </c>
    </row>
    <row r="178" spans="8:10" ht="15.75" customHeight="1">
      <c r="H178" s="12">
        <v>175</v>
      </c>
      <c r="I178" s="13">
        <v>709160</v>
      </c>
      <c r="J178" s="14" t="s">
        <v>700</v>
      </c>
    </row>
    <row r="179" spans="8:10" ht="15.75" customHeight="1">
      <c r="H179" s="12">
        <v>176</v>
      </c>
      <c r="I179" s="13">
        <v>2120976</v>
      </c>
      <c r="J179" s="14" t="s">
        <v>230</v>
      </c>
    </row>
    <row r="180" spans="8:10" ht="15.75" customHeight="1">
      <c r="H180" s="12">
        <v>177</v>
      </c>
      <c r="I180" s="13">
        <v>1103969</v>
      </c>
      <c r="J180" s="14" t="s">
        <v>231</v>
      </c>
    </row>
    <row r="181" spans="8:10" ht="15.75" customHeight="1">
      <c r="H181" s="12">
        <v>178</v>
      </c>
      <c r="I181" s="13">
        <v>2120134</v>
      </c>
      <c r="J181" s="14" t="s">
        <v>232</v>
      </c>
    </row>
    <row r="182" spans="8:10" ht="15.75" customHeight="1">
      <c r="H182" s="12">
        <v>179</v>
      </c>
      <c r="I182" s="13">
        <v>1813284</v>
      </c>
      <c r="J182" s="14" t="s">
        <v>233</v>
      </c>
    </row>
    <row r="183" spans="8:10" ht="15.75" customHeight="1">
      <c r="H183" s="12">
        <v>180</v>
      </c>
      <c r="I183" s="13">
        <v>712988</v>
      </c>
      <c r="J183" s="14" t="s">
        <v>701</v>
      </c>
    </row>
    <row r="184" spans="8:10" ht="15.75" customHeight="1">
      <c r="H184" s="12">
        <v>181</v>
      </c>
      <c r="I184" s="13">
        <v>1885428</v>
      </c>
      <c r="J184" s="14" t="s">
        <v>234</v>
      </c>
    </row>
    <row r="185" spans="8:10" ht="15.75" customHeight="1">
      <c r="H185" s="12">
        <v>182</v>
      </c>
      <c r="I185" s="13">
        <v>2677222</v>
      </c>
      <c r="J185" s="14" t="s">
        <v>235</v>
      </c>
    </row>
    <row r="186" spans="8:10" ht="15.75" customHeight="1">
      <c r="H186" s="12">
        <v>183</v>
      </c>
      <c r="I186" s="13">
        <v>3004601</v>
      </c>
      <c r="J186" s="14" t="s">
        <v>236</v>
      </c>
    </row>
    <row r="187" spans="8:10" ht="15.75" customHeight="1">
      <c r="H187" s="12">
        <v>184</v>
      </c>
      <c r="I187" s="13">
        <v>712992</v>
      </c>
      <c r="J187" s="14" t="s">
        <v>237</v>
      </c>
    </row>
    <row r="188" spans="8:10" ht="15.75" customHeight="1">
      <c r="H188" s="12">
        <v>185</v>
      </c>
      <c r="I188" s="13">
        <v>708050</v>
      </c>
      <c r="J188" s="14" t="s">
        <v>702</v>
      </c>
    </row>
    <row r="189" spans="8:10" ht="15.75" customHeight="1">
      <c r="H189" s="12">
        <v>186</v>
      </c>
      <c r="I189" s="13">
        <v>1648132</v>
      </c>
      <c r="J189" s="14" t="s">
        <v>238</v>
      </c>
    </row>
    <row r="190" spans="8:10" ht="15.75" customHeight="1">
      <c r="H190" s="12">
        <v>187</v>
      </c>
      <c r="I190" s="13">
        <v>1310276</v>
      </c>
      <c r="J190" s="14" t="s">
        <v>239</v>
      </c>
    </row>
    <row r="191" spans="8:10" ht="15.75" customHeight="1">
      <c r="H191" s="12">
        <v>188</v>
      </c>
      <c r="I191" s="13">
        <v>1433147</v>
      </c>
      <c r="J191" s="14" t="s">
        <v>240</v>
      </c>
    </row>
    <row r="192" spans="8:10" ht="15.75" customHeight="1">
      <c r="H192" s="12">
        <v>189</v>
      </c>
      <c r="I192" s="13">
        <v>1558231</v>
      </c>
      <c r="J192" s="14" t="s">
        <v>241</v>
      </c>
    </row>
    <row r="193" spans="8:10" ht="15.75" customHeight="1">
      <c r="H193" s="12">
        <v>190</v>
      </c>
      <c r="I193" s="13">
        <v>1792689</v>
      </c>
      <c r="J193" s="14" t="s">
        <v>242</v>
      </c>
    </row>
    <row r="194" spans="8:10" ht="15.75" customHeight="1">
      <c r="H194" s="12">
        <v>191</v>
      </c>
      <c r="I194" s="13">
        <v>1603468</v>
      </c>
      <c r="J194" s="14" t="s">
        <v>243</v>
      </c>
    </row>
    <row r="195" spans="8:10" ht="15.75" customHeight="1">
      <c r="H195" s="12">
        <v>192</v>
      </c>
      <c r="I195" s="13">
        <v>2106927</v>
      </c>
      <c r="J195" s="14" t="s">
        <v>34</v>
      </c>
    </row>
    <row r="196" spans="8:10" ht="15.75" customHeight="1">
      <c r="H196" s="12">
        <v>193</v>
      </c>
      <c r="I196" s="13">
        <v>2109807</v>
      </c>
      <c r="J196" s="14" t="s">
        <v>244</v>
      </c>
    </row>
    <row r="197" spans="8:10" ht="15.75" customHeight="1">
      <c r="H197" s="12">
        <v>194</v>
      </c>
      <c r="I197" s="13">
        <v>2209578</v>
      </c>
      <c r="J197" s="14" t="s">
        <v>245</v>
      </c>
    </row>
    <row r="198" spans="8:10" ht="15.75" customHeight="1">
      <c r="H198" s="12">
        <v>195</v>
      </c>
      <c r="I198" s="13">
        <v>1517724</v>
      </c>
      <c r="J198" s="14" t="s">
        <v>246</v>
      </c>
    </row>
    <row r="199" spans="8:10" ht="15.75" customHeight="1">
      <c r="H199" s="12">
        <v>196</v>
      </c>
      <c r="I199" s="13">
        <v>1534657</v>
      </c>
      <c r="J199" s="14" t="s">
        <v>247</v>
      </c>
    </row>
    <row r="200" spans="8:10" ht="15.75" customHeight="1">
      <c r="H200" s="12">
        <v>197</v>
      </c>
      <c r="I200" s="13">
        <v>1756795</v>
      </c>
      <c r="J200" s="14" t="s">
        <v>248</v>
      </c>
    </row>
    <row r="201" spans="8:10" ht="15.75" customHeight="1">
      <c r="H201" s="12">
        <v>198</v>
      </c>
      <c r="I201" s="13">
        <v>2107133</v>
      </c>
      <c r="J201" s="14" t="s">
        <v>21</v>
      </c>
    </row>
    <row r="202" spans="8:10" ht="15.75" customHeight="1">
      <c r="H202" s="12">
        <v>199</v>
      </c>
      <c r="I202" s="13">
        <v>709569</v>
      </c>
      <c r="J202" s="14" t="s">
        <v>703</v>
      </c>
    </row>
    <row r="203" spans="8:10" ht="15.75" customHeight="1">
      <c r="H203" s="12">
        <v>200</v>
      </c>
      <c r="I203" s="13">
        <v>707217</v>
      </c>
      <c r="J203" s="14" t="s">
        <v>704</v>
      </c>
    </row>
    <row r="204" spans="8:10" ht="15.75" customHeight="1">
      <c r="H204" s="12">
        <v>201</v>
      </c>
      <c r="I204" s="13">
        <v>1616016</v>
      </c>
      <c r="J204" s="14" t="s">
        <v>249</v>
      </c>
    </row>
    <row r="205" spans="8:10" ht="15.75" customHeight="1">
      <c r="H205" s="12">
        <v>202</v>
      </c>
      <c r="I205" s="13">
        <v>1792830</v>
      </c>
      <c r="J205" s="14" t="s">
        <v>250</v>
      </c>
    </row>
    <row r="206" spans="8:10" ht="15.75" customHeight="1">
      <c r="H206" s="12">
        <v>203</v>
      </c>
      <c r="I206" s="13">
        <v>2125586</v>
      </c>
      <c r="J206" s="14" t="s">
        <v>85</v>
      </c>
    </row>
    <row r="207" spans="8:10" ht="15.75" customHeight="1">
      <c r="H207" s="12">
        <v>204</v>
      </c>
      <c r="I207" s="13">
        <v>6707881</v>
      </c>
      <c r="J207" s="14" t="s">
        <v>251</v>
      </c>
    </row>
    <row r="208" spans="8:10" ht="15.75" customHeight="1">
      <c r="H208" s="12">
        <v>205</v>
      </c>
      <c r="I208" s="13">
        <v>2985902</v>
      </c>
      <c r="J208" s="14" t="s">
        <v>252</v>
      </c>
    </row>
    <row r="209" spans="8:10" ht="15.75" customHeight="1">
      <c r="H209" s="12">
        <v>206</v>
      </c>
      <c r="I209" s="13">
        <v>1959733</v>
      </c>
      <c r="J209" s="14" t="s">
        <v>253</v>
      </c>
    </row>
    <row r="210" spans="8:10" ht="15.75" customHeight="1">
      <c r="H210" s="12">
        <v>207</v>
      </c>
      <c r="I210" s="13">
        <v>709176</v>
      </c>
      <c r="J210" s="14" t="s">
        <v>705</v>
      </c>
    </row>
    <row r="211" spans="8:10" ht="15.75" customHeight="1">
      <c r="H211" s="12">
        <v>208</v>
      </c>
      <c r="I211" s="13">
        <v>2227547</v>
      </c>
      <c r="J211" s="14" t="s">
        <v>88</v>
      </c>
    </row>
    <row r="212" spans="8:10" ht="15.75" customHeight="1">
      <c r="H212" s="12">
        <v>209</v>
      </c>
      <c r="I212" s="13">
        <v>709972</v>
      </c>
      <c r="J212" s="14" t="s">
        <v>254</v>
      </c>
    </row>
    <row r="213" spans="8:10" ht="15.75" customHeight="1">
      <c r="H213" s="12">
        <v>210</v>
      </c>
      <c r="I213" s="13">
        <v>2202283</v>
      </c>
      <c r="J213" s="14" t="s">
        <v>255</v>
      </c>
    </row>
    <row r="214" spans="8:10" ht="15.75" customHeight="1">
      <c r="H214" s="12">
        <v>211</v>
      </c>
      <c r="I214" s="13">
        <v>1837463</v>
      </c>
      <c r="J214" s="14" t="s">
        <v>706</v>
      </c>
    </row>
    <row r="215" spans="8:10" ht="15.75" customHeight="1">
      <c r="H215" s="12">
        <v>212</v>
      </c>
      <c r="I215" s="13">
        <v>1601684</v>
      </c>
      <c r="J215" s="14" t="s">
        <v>256</v>
      </c>
    </row>
    <row r="216" spans="8:10" ht="15.75" customHeight="1">
      <c r="H216" s="12">
        <v>213</v>
      </c>
      <c r="I216" s="13">
        <v>2108296</v>
      </c>
      <c r="J216" s="14" t="s">
        <v>257</v>
      </c>
    </row>
    <row r="217" spans="8:10" ht="15.75" customHeight="1">
      <c r="H217" s="12">
        <v>214</v>
      </c>
      <c r="I217" s="13">
        <v>2356375</v>
      </c>
      <c r="J217" s="14" t="s">
        <v>258</v>
      </c>
    </row>
    <row r="218" spans="8:10" ht="15.75" customHeight="1">
      <c r="H218" s="12">
        <v>215</v>
      </c>
      <c r="I218" s="13">
        <v>711381</v>
      </c>
      <c r="J218" s="14" t="s">
        <v>259</v>
      </c>
    </row>
    <row r="219" spans="8:10" ht="15.75" customHeight="1">
      <c r="H219" s="12">
        <v>216</v>
      </c>
      <c r="I219" s="13">
        <v>709223</v>
      </c>
      <c r="J219" s="14" t="s">
        <v>707</v>
      </c>
    </row>
    <row r="220" spans="8:10" ht="15.75" customHeight="1">
      <c r="H220" s="12">
        <v>217</v>
      </c>
      <c r="I220" s="13">
        <v>2299125</v>
      </c>
      <c r="J220" s="14" t="s">
        <v>260</v>
      </c>
    </row>
    <row r="221" spans="8:10" ht="15.75" customHeight="1">
      <c r="H221" s="12">
        <v>218</v>
      </c>
      <c r="I221" s="13">
        <v>2252275</v>
      </c>
      <c r="J221" s="14" t="s">
        <v>261</v>
      </c>
    </row>
    <row r="222" spans="8:10" ht="15.75" customHeight="1">
      <c r="H222" s="12">
        <v>219</v>
      </c>
      <c r="I222" s="13">
        <v>2120313</v>
      </c>
      <c r="J222" s="14" t="s">
        <v>262</v>
      </c>
    </row>
    <row r="223" spans="8:10" ht="15.75" customHeight="1">
      <c r="H223" s="12">
        <v>220</v>
      </c>
      <c r="I223" s="13">
        <v>2203357</v>
      </c>
      <c r="J223" s="14" t="s">
        <v>263</v>
      </c>
    </row>
    <row r="224" spans="8:10" ht="15.75" customHeight="1">
      <c r="H224" s="12">
        <v>221</v>
      </c>
      <c r="I224" s="13">
        <v>1173605</v>
      </c>
      <c r="J224" s="14" t="s">
        <v>264</v>
      </c>
    </row>
    <row r="225" spans="8:10" ht="15.75" customHeight="1">
      <c r="H225" s="12">
        <v>222</v>
      </c>
      <c r="I225" s="13">
        <v>1734679</v>
      </c>
      <c r="J225" s="14" t="s">
        <v>265</v>
      </c>
    </row>
    <row r="226" spans="8:10" ht="15.75" customHeight="1">
      <c r="H226" s="12">
        <v>223</v>
      </c>
      <c r="I226" s="13">
        <v>2325639</v>
      </c>
      <c r="J226" s="14" t="s">
        <v>266</v>
      </c>
    </row>
    <row r="227" spans="8:10" ht="15.75" customHeight="1">
      <c r="H227" s="12">
        <v>224</v>
      </c>
      <c r="I227" s="13">
        <v>1836755</v>
      </c>
      <c r="J227" s="14" t="s">
        <v>267</v>
      </c>
    </row>
    <row r="228" spans="8:10" ht="15.75" customHeight="1">
      <c r="H228" s="12">
        <v>225</v>
      </c>
      <c r="I228" s="13">
        <v>1612824</v>
      </c>
      <c r="J228" s="14" t="s">
        <v>268</v>
      </c>
    </row>
    <row r="229" spans="8:10" ht="15.75" customHeight="1">
      <c r="H229" s="12">
        <v>226</v>
      </c>
      <c r="I229" s="13">
        <v>2147910</v>
      </c>
      <c r="J229" s="14" t="s">
        <v>53</v>
      </c>
    </row>
    <row r="230" spans="8:10" ht="15.75" customHeight="1">
      <c r="H230" s="12">
        <v>227</v>
      </c>
      <c r="I230" s="13">
        <v>2251982</v>
      </c>
      <c r="J230" s="14" t="s">
        <v>269</v>
      </c>
    </row>
    <row r="231" spans="8:10" ht="15.75" customHeight="1">
      <c r="H231" s="12">
        <v>228</v>
      </c>
      <c r="I231" s="13">
        <v>1889232</v>
      </c>
      <c r="J231" s="14" t="s">
        <v>270</v>
      </c>
    </row>
    <row r="232" spans="8:10" ht="15.75" customHeight="1">
      <c r="H232" s="12">
        <v>229</v>
      </c>
      <c r="I232" s="13">
        <v>2045293</v>
      </c>
      <c r="J232" s="14" t="s">
        <v>271</v>
      </c>
    </row>
    <row r="233" spans="8:10" ht="15.75" customHeight="1">
      <c r="H233" s="12">
        <v>230</v>
      </c>
      <c r="I233" s="13">
        <v>2107526</v>
      </c>
      <c r="J233" s="14" t="s">
        <v>272</v>
      </c>
    </row>
    <row r="234" spans="8:10" ht="15.75" customHeight="1">
      <c r="H234" s="12">
        <v>231</v>
      </c>
      <c r="I234" s="13">
        <v>707173</v>
      </c>
      <c r="J234" s="14" t="s">
        <v>708</v>
      </c>
    </row>
    <row r="235" spans="8:10" ht="15.75" customHeight="1">
      <c r="H235" s="12">
        <v>232</v>
      </c>
      <c r="I235" s="13">
        <v>2311030</v>
      </c>
      <c r="J235" s="14" t="s">
        <v>273</v>
      </c>
    </row>
    <row r="236" spans="8:10" ht="15.75" customHeight="1">
      <c r="H236" s="12">
        <v>233</v>
      </c>
      <c r="I236" s="13">
        <v>1611021</v>
      </c>
      <c r="J236" s="14" t="s">
        <v>709</v>
      </c>
    </row>
    <row r="237" spans="8:10" ht="15.75" customHeight="1">
      <c r="H237" s="12">
        <v>234</v>
      </c>
      <c r="I237" s="13">
        <v>1908673</v>
      </c>
      <c r="J237" s="14" t="s">
        <v>274</v>
      </c>
    </row>
    <row r="238" spans="8:10" ht="15.75" customHeight="1">
      <c r="H238" s="12">
        <v>235</v>
      </c>
      <c r="I238" s="13">
        <v>3059023</v>
      </c>
      <c r="J238" s="14" t="s">
        <v>275</v>
      </c>
    </row>
    <row r="239" spans="8:10" ht="15.75" customHeight="1">
      <c r="H239" s="12">
        <v>236</v>
      </c>
      <c r="I239" s="13">
        <v>708064</v>
      </c>
      <c r="J239" s="14" t="s">
        <v>710</v>
      </c>
    </row>
    <row r="240" spans="8:10" ht="15.75" customHeight="1">
      <c r="H240" s="12">
        <v>237</v>
      </c>
      <c r="I240" s="13">
        <v>1872726</v>
      </c>
      <c r="J240" s="14" t="s">
        <v>86</v>
      </c>
    </row>
    <row r="241" spans="8:10" ht="15.75" customHeight="1">
      <c r="H241" s="12">
        <v>238</v>
      </c>
      <c r="I241" s="13">
        <v>2121270</v>
      </c>
      <c r="J241" s="14" t="s">
        <v>276</v>
      </c>
    </row>
    <row r="242" spans="8:10" ht="15.75" customHeight="1">
      <c r="H242" s="12">
        <v>239</v>
      </c>
      <c r="I242" s="13">
        <v>705388</v>
      </c>
      <c r="J242" s="14" t="s">
        <v>711</v>
      </c>
    </row>
    <row r="243" spans="8:10" ht="15.75" customHeight="1">
      <c r="H243" s="12">
        <v>240</v>
      </c>
      <c r="I243" s="13">
        <v>708624</v>
      </c>
      <c r="J243" s="14" t="s">
        <v>277</v>
      </c>
    </row>
    <row r="244" spans="8:10" ht="15.75" customHeight="1">
      <c r="H244" s="12">
        <v>241</v>
      </c>
      <c r="I244" s="13">
        <v>709543</v>
      </c>
      <c r="J244" s="14" t="s">
        <v>712</v>
      </c>
    </row>
    <row r="245" spans="8:10" ht="15.75" customHeight="1">
      <c r="H245" s="12">
        <v>242</v>
      </c>
      <c r="I245" s="13">
        <v>710249</v>
      </c>
      <c r="J245" s="14" t="s">
        <v>713</v>
      </c>
    </row>
    <row r="246" spans="8:10" ht="15.75" customHeight="1">
      <c r="H246" s="12">
        <v>243</v>
      </c>
      <c r="I246" s="13">
        <v>1983069</v>
      </c>
      <c r="J246" s="14" t="s">
        <v>278</v>
      </c>
    </row>
    <row r="247" spans="8:10" ht="15.75" customHeight="1">
      <c r="H247" s="12">
        <v>244</v>
      </c>
      <c r="I247" s="13">
        <v>1850413</v>
      </c>
      <c r="J247" s="14" t="s">
        <v>279</v>
      </c>
    </row>
    <row r="248" spans="8:10" ht="15.75" customHeight="1">
      <c r="H248" s="12">
        <v>245</v>
      </c>
      <c r="I248" s="13">
        <v>1879766</v>
      </c>
      <c r="J248" s="14" t="s">
        <v>280</v>
      </c>
    </row>
    <row r="249" spans="8:10" ht="15.75" customHeight="1">
      <c r="H249" s="12">
        <v>246</v>
      </c>
      <c r="I249" s="13">
        <v>713461</v>
      </c>
      <c r="J249" s="14" t="s">
        <v>714</v>
      </c>
    </row>
    <row r="250" spans="8:10" ht="15.75" customHeight="1">
      <c r="H250" s="12">
        <v>247</v>
      </c>
      <c r="I250" s="13">
        <v>2648139</v>
      </c>
      <c r="J250" s="14" t="s">
        <v>281</v>
      </c>
    </row>
    <row r="251" spans="8:10" ht="15.75" customHeight="1">
      <c r="H251" s="12">
        <v>248</v>
      </c>
      <c r="I251" s="13">
        <v>2357889</v>
      </c>
      <c r="J251" s="14" t="s">
        <v>282</v>
      </c>
    </row>
    <row r="252" spans="8:10" ht="15.75" customHeight="1">
      <c r="H252" s="12">
        <v>249</v>
      </c>
      <c r="I252" s="13">
        <v>1284687</v>
      </c>
      <c r="J252" s="14" t="s">
        <v>283</v>
      </c>
    </row>
    <row r="253" spans="8:10" ht="15.75" customHeight="1">
      <c r="H253" s="12">
        <v>250</v>
      </c>
      <c r="I253" s="13">
        <v>2120394</v>
      </c>
      <c r="J253" s="14" t="s">
        <v>284</v>
      </c>
    </row>
    <row r="254" spans="8:10" ht="15.75" customHeight="1">
      <c r="H254" s="12">
        <v>251</v>
      </c>
      <c r="I254" s="13">
        <v>2116299</v>
      </c>
      <c r="J254" s="14" t="s">
        <v>285</v>
      </c>
    </row>
    <row r="255" spans="8:10" ht="15.75" customHeight="1">
      <c r="H255" s="12">
        <v>252</v>
      </c>
      <c r="I255" s="13">
        <v>1944985</v>
      </c>
      <c r="J255" s="14" t="s">
        <v>286</v>
      </c>
    </row>
    <row r="256" spans="8:10" ht="15.75" customHeight="1">
      <c r="H256" s="12">
        <v>253</v>
      </c>
      <c r="I256" s="13">
        <v>1652714</v>
      </c>
      <c r="J256" s="14" t="s">
        <v>287</v>
      </c>
    </row>
    <row r="257" spans="8:10" ht="15.75" customHeight="1">
      <c r="H257" s="12">
        <v>254</v>
      </c>
      <c r="I257" s="13">
        <v>2251648</v>
      </c>
      <c r="J257" s="14" t="s">
        <v>288</v>
      </c>
    </row>
    <row r="258" spans="8:10" ht="15.75" customHeight="1">
      <c r="H258" s="12">
        <v>255</v>
      </c>
      <c r="I258" s="13">
        <v>1827713</v>
      </c>
      <c r="J258" s="14" t="s">
        <v>289</v>
      </c>
    </row>
    <row r="259" spans="8:10" ht="15.75" customHeight="1">
      <c r="H259" s="12">
        <v>256</v>
      </c>
      <c r="I259" s="13">
        <v>2125601</v>
      </c>
      <c r="J259" s="14" t="s">
        <v>290</v>
      </c>
    </row>
    <row r="260" spans="8:10" ht="15.75" customHeight="1">
      <c r="H260" s="12">
        <v>257</v>
      </c>
      <c r="I260" s="13">
        <v>2336365</v>
      </c>
      <c r="J260" s="14" t="s">
        <v>291</v>
      </c>
    </row>
    <row r="261" spans="8:10" ht="15.75" customHeight="1">
      <c r="H261" s="12">
        <v>258</v>
      </c>
      <c r="I261" s="13">
        <v>2157550</v>
      </c>
      <c r="J261" s="14" t="s">
        <v>292</v>
      </c>
    </row>
    <row r="262" spans="8:10" ht="15.75" customHeight="1">
      <c r="H262" s="12">
        <v>259</v>
      </c>
      <c r="I262" s="13">
        <v>2147492</v>
      </c>
      <c r="J262" s="14" t="s">
        <v>293</v>
      </c>
    </row>
    <row r="263" spans="8:10" ht="15.75" customHeight="1">
      <c r="H263" s="12">
        <v>260</v>
      </c>
      <c r="I263" s="13">
        <v>2886622</v>
      </c>
      <c r="J263" s="14" t="s">
        <v>294</v>
      </c>
    </row>
    <row r="264" spans="8:10" ht="15.75" customHeight="1">
      <c r="H264" s="12">
        <v>261</v>
      </c>
      <c r="I264" s="13">
        <v>1907896</v>
      </c>
      <c r="J264" s="14" t="s">
        <v>295</v>
      </c>
    </row>
    <row r="265" spans="8:10" ht="15.75" customHeight="1">
      <c r="H265" s="12">
        <v>262</v>
      </c>
      <c r="I265" s="13">
        <v>1839984</v>
      </c>
      <c r="J265" s="14" t="s">
        <v>296</v>
      </c>
    </row>
    <row r="266" spans="8:10" ht="15.75" customHeight="1">
      <c r="H266" s="12">
        <v>263</v>
      </c>
      <c r="I266" s="13">
        <v>6706343</v>
      </c>
      <c r="J266" s="14" t="s">
        <v>297</v>
      </c>
    </row>
    <row r="267" spans="8:10" ht="15.75" customHeight="1">
      <c r="H267" s="12">
        <v>264</v>
      </c>
      <c r="I267" s="13">
        <v>1453828</v>
      </c>
      <c r="J267" s="14" t="s">
        <v>298</v>
      </c>
    </row>
    <row r="268" spans="8:10" ht="15.75" customHeight="1">
      <c r="H268" s="12">
        <v>265</v>
      </c>
      <c r="I268" s="13">
        <v>713126</v>
      </c>
      <c r="J268" s="14" t="s">
        <v>715</v>
      </c>
    </row>
    <row r="269" spans="8:10" ht="15.75" customHeight="1">
      <c r="H269" s="12">
        <v>266</v>
      </c>
      <c r="I269" s="13">
        <v>2263743</v>
      </c>
      <c r="J269" s="14" t="s">
        <v>299</v>
      </c>
    </row>
    <row r="270" spans="8:10" ht="15.75" customHeight="1">
      <c r="H270" s="12">
        <v>267</v>
      </c>
      <c r="I270" s="13">
        <v>2119693</v>
      </c>
      <c r="J270" s="14" t="s">
        <v>87</v>
      </c>
    </row>
    <row r="271" spans="8:10" ht="15.75" customHeight="1">
      <c r="H271" s="12">
        <v>268</v>
      </c>
      <c r="I271" s="13">
        <v>2107330</v>
      </c>
      <c r="J271" s="14" t="s">
        <v>39</v>
      </c>
    </row>
    <row r="272" spans="8:10" ht="15.75" customHeight="1">
      <c r="H272" s="12">
        <v>269</v>
      </c>
      <c r="I272" s="13">
        <v>1834153</v>
      </c>
      <c r="J272" s="14" t="s">
        <v>716</v>
      </c>
    </row>
    <row r="273" spans="8:10" ht="15.75" customHeight="1">
      <c r="H273" s="12">
        <v>270</v>
      </c>
      <c r="I273" s="13">
        <v>2418374</v>
      </c>
      <c r="J273" s="14" t="s">
        <v>300</v>
      </c>
    </row>
    <row r="274" spans="8:10" ht="15.75" customHeight="1">
      <c r="H274" s="12">
        <v>271</v>
      </c>
      <c r="I274" s="13">
        <v>2107581</v>
      </c>
      <c r="J274" s="14" t="s">
        <v>301</v>
      </c>
    </row>
    <row r="275" spans="8:10" ht="15.75" customHeight="1">
      <c r="H275" s="12">
        <v>272</v>
      </c>
      <c r="I275" s="13">
        <v>1794733</v>
      </c>
      <c r="J275" s="14" t="s">
        <v>302</v>
      </c>
    </row>
    <row r="276" spans="8:10" ht="15.75" customHeight="1">
      <c r="H276" s="12">
        <v>273</v>
      </c>
      <c r="I276" s="13">
        <v>1374451</v>
      </c>
      <c r="J276" s="14" t="s">
        <v>303</v>
      </c>
    </row>
    <row r="277" spans="8:10" ht="15.75" customHeight="1">
      <c r="H277" s="12">
        <v>274</v>
      </c>
      <c r="I277" s="13">
        <v>1558553</v>
      </c>
      <c r="J277" s="14" t="s">
        <v>304</v>
      </c>
    </row>
    <row r="278" spans="8:10" ht="15.75" customHeight="1">
      <c r="H278" s="12">
        <v>275</v>
      </c>
      <c r="I278" s="13">
        <v>2147332</v>
      </c>
      <c r="J278" s="14" t="s">
        <v>40</v>
      </c>
    </row>
    <row r="279" spans="8:10" ht="15.75" customHeight="1">
      <c r="H279" s="12">
        <v>276</v>
      </c>
      <c r="I279" s="13">
        <v>707389</v>
      </c>
      <c r="J279" s="14" t="s">
        <v>717</v>
      </c>
    </row>
    <row r="280" spans="8:10" ht="15.75" customHeight="1">
      <c r="H280" s="12">
        <v>277</v>
      </c>
      <c r="I280" s="13">
        <v>1648463</v>
      </c>
      <c r="J280" s="14" t="s">
        <v>305</v>
      </c>
    </row>
    <row r="281" spans="8:10" ht="15.75" customHeight="1">
      <c r="H281" s="12">
        <v>278</v>
      </c>
      <c r="I281" s="13">
        <v>2109351</v>
      </c>
      <c r="J281" s="14" t="s">
        <v>306</v>
      </c>
    </row>
    <row r="282" spans="8:10" ht="15.75" customHeight="1">
      <c r="H282" s="12">
        <v>279</v>
      </c>
      <c r="I282" s="13">
        <v>1591018</v>
      </c>
      <c r="J282" s="14" t="s">
        <v>307</v>
      </c>
    </row>
    <row r="283" spans="8:10" ht="15.75" customHeight="1">
      <c r="H283" s="12">
        <v>280</v>
      </c>
      <c r="I283" s="13">
        <v>1729614</v>
      </c>
      <c r="J283" s="14" t="s">
        <v>308</v>
      </c>
    </row>
    <row r="284" spans="8:10" ht="15.75" customHeight="1">
      <c r="H284" s="12">
        <v>281</v>
      </c>
      <c r="I284" s="13">
        <v>1907756</v>
      </c>
      <c r="J284" s="14" t="s">
        <v>309</v>
      </c>
    </row>
    <row r="285" spans="8:10" ht="15.75" customHeight="1">
      <c r="H285" s="12">
        <v>282</v>
      </c>
      <c r="I285" s="13">
        <v>2147381</v>
      </c>
      <c r="J285" s="14" t="s">
        <v>310</v>
      </c>
    </row>
    <row r="286" spans="8:10" ht="15.75" customHeight="1">
      <c r="H286" s="12">
        <v>283</v>
      </c>
      <c r="I286" s="13">
        <v>2325285</v>
      </c>
      <c r="J286" s="14" t="s">
        <v>311</v>
      </c>
    </row>
    <row r="287" spans="8:10" ht="15.75" customHeight="1">
      <c r="H287" s="12">
        <v>284</v>
      </c>
      <c r="I287" s="13">
        <v>2327883</v>
      </c>
      <c r="J287" s="14" t="s">
        <v>312</v>
      </c>
    </row>
    <row r="288" spans="8:10" ht="15.75" customHeight="1">
      <c r="H288" s="12">
        <v>285</v>
      </c>
      <c r="I288" s="13">
        <v>3059543</v>
      </c>
      <c r="J288" s="14" t="s">
        <v>313</v>
      </c>
    </row>
    <row r="289" spans="8:10" ht="15.75" customHeight="1">
      <c r="H289" s="12">
        <v>286</v>
      </c>
      <c r="I289" s="13">
        <v>2263893</v>
      </c>
      <c r="J289" s="14" t="s">
        <v>314</v>
      </c>
    </row>
    <row r="290" spans="8:10" ht="15.75" customHeight="1">
      <c r="H290" s="12">
        <v>287</v>
      </c>
      <c r="I290" s="13">
        <v>2202009</v>
      </c>
      <c r="J290" s="14" t="s">
        <v>315</v>
      </c>
    </row>
    <row r="291" spans="8:10" ht="15.75" customHeight="1">
      <c r="H291" s="12">
        <v>288</v>
      </c>
      <c r="I291" s="13">
        <v>2295757</v>
      </c>
      <c r="J291" s="14" t="s">
        <v>316</v>
      </c>
    </row>
    <row r="292" spans="8:10" ht="15.75" customHeight="1">
      <c r="H292" s="12">
        <v>289</v>
      </c>
      <c r="I292" s="13">
        <v>711568</v>
      </c>
      <c r="J292" s="14" t="s">
        <v>317</v>
      </c>
    </row>
    <row r="293" spans="8:10" ht="15.75" customHeight="1">
      <c r="H293" s="12">
        <v>290</v>
      </c>
      <c r="I293" s="13">
        <v>1850426</v>
      </c>
      <c r="J293" s="14" t="s">
        <v>318</v>
      </c>
    </row>
    <row r="294" spans="8:10" ht="15.75" customHeight="1">
      <c r="H294" s="12">
        <v>291</v>
      </c>
      <c r="I294" s="13">
        <v>1826465</v>
      </c>
      <c r="J294" s="14" t="s">
        <v>319</v>
      </c>
    </row>
    <row r="295" spans="8:10" ht="15.75" customHeight="1">
      <c r="H295" s="12">
        <v>292</v>
      </c>
      <c r="I295" s="13">
        <v>1086636</v>
      </c>
      <c r="J295" s="14" t="s">
        <v>320</v>
      </c>
    </row>
    <row r="296" spans="8:10" ht="15.75" customHeight="1">
      <c r="H296" s="12">
        <v>293</v>
      </c>
      <c r="I296" s="13">
        <v>708234</v>
      </c>
      <c r="J296" s="14" t="s">
        <v>718</v>
      </c>
    </row>
    <row r="297" spans="8:10" ht="15.75" customHeight="1">
      <c r="H297" s="12">
        <v>294</v>
      </c>
      <c r="I297" s="13">
        <v>713329</v>
      </c>
      <c r="J297" s="14" t="s">
        <v>321</v>
      </c>
    </row>
    <row r="298" spans="8:10" ht="15.75" customHeight="1">
      <c r="H298" s="12">
        <v>295</v>
      </c>
      <c r="I298" s="13">
        <v>1728856</v>
      </c>
      <c r="J298" s="14" t="s">
        <v>719</v>
      </c>
    </row>
    <row r="299" spans="8:10" ht="15.75" customHeight="1">
      <c r="H299" s="12">
        <v>296</v>
      </c>
      <c r="I299" s="13">
        <v>2648496</v>
      </c>
      <c r="J299" s="14" t="s">
        <v>322</v>
      </c>
    </row>
    <row r="300" spans="8:10" ht="15.75" customHeight="1">
      <c r="H300" s="12">
        <v>297</v>
      </c>
      <c r="I300" s="13">
        <v>3163016</v>
      </c>
      <c r="J300" s="14" t="s">
        <v>323</v>
      </c>
    </row>
    <row r="301" spans="8:10" ht="15.75" customHeight="1">
      <c r="H301" s="12">
        <v>298</v>
      </c>
      <c r="I301" s="13">
        <v>1107209</v>
      </c>
      <c r="J301" s="14" t="s">
        <v>324</v>
      </c>
    </row>
    <row r="302" spans="8:10" ht="15.75" customHeight="1">
      <c r="H302" s="12">
        <v>299</v>
      </c>
      <c r="I302" s="13">
        <v>1057195</v>
      </c>
      <c r="J302" s="14" t="s">
        <v>325</v>
      </c>
    </row>
    <row r="303" spans="8:10" ht="15.75" customHeight="1">
      <c r="H303" s="12">
        <v>300</v>
      </c>
      <c r="I303" s="13">
        <v>2108700</v>
      </c>
      <c r="J303" s="14" t="s">
        <v>326</v>
      </c>
    </row>
    <row r="304" spans="8:10" ht="15.75" customHeight="1">
      <c r="H304" s="12">
        <v>301</v>
      </c>
      <c r="I304" s="13">
        <v>3059453</v>
      </c>
      <c r="J304" s="14" t="s">
        <v>327</v>
      </c>
    </row>
    <row r="305" spans="8:10" ht="15.75" customHeight="1">
      <c r="H305" s="12">
        <v>302</v>
      </c>
      <c r="I305" s="13">
        <v>1907882</v>
      </c>
      <c r="J305" s="14" t="s">
        <v>71</v>
      </c>
    </row>
    <row r="306" spans="8:10" ht="15.75" customHeight="1">
      <c r="H306" s="12">
        <v>303</v>
      </c>
      <c r="I306" s="13">
        <v>2871706</v>
      </c>
      <c r="J306" s="14" t="s">
        <v>59</v>
      </c>
    </row>
    <row r="307" spans="8:10" ht="15.75" customHeight="1">
      <c r="H307" s="12">
        <v>304</v>
      </c>
      <c r="I307" s="13">
        <v>2231518</v>
      </c>
      <c r="J307" s="14" t="s">
        <v>92</v>
      </c>
    </row>
    <row r="308" spans="8:10" ht="15.75" customHeight="1">
      <c r="H308" s="12">
        <v>305</v>
      </c>
      <c r="I308" s="13">
        <v>2202202</v>
      </c>
      <c r="J308" s="14" t="s">
        <v>328</v>
      </c>
    </row>
    <row r="309" spans="8:10" ht="15.75" customHeight="1">
      <c r="H309" s="12">
        <v>306</v>
      </c>
      <c r="I309" s="13">
        <v>711475</v>
      </c>
      <c r="J309" s="14" t="s">
        <v>720</v>
      </c>
    </row>
    <row r="310" spans="8:10" ht="15.75" customHeight="1">
      <c r="H310" s="12">
        <v>307</v>
      </c>
      <c r="I310" s="13">
        <v>1907899</v>
      </c>
      <c r="J310" s="14" t="s">
        <v>329</v>
      </c>
    </row>
    <row r="311" spans="8:10" ht="15.75" customHeight="1">
      <c r="H311" s="12">
        <v>308</v>
      </c>
      <c r="I311" s="13">
        <v>1086616</v>
      </c>
      <c r="J311" s="14" t="s">
        <v>330</v>
      </c>
    </row>
    <row r="312" spans="8:10" ht="15.75" customHeight="1">
      <c r="H312" s="12">
        <v>309</v>
      </c>
      <c r="I312" s="13">
        <v>704863</v>
      </c>
      <c r="J312" s="14" t="s">
        <v>721</v>
      </c>
    </row>
    <row r="313" spans="8:10" ht="15.75" customHeight="1">
      <c r="H313" s="12">
        <v>310</v>
      </c>
      <c r="I313" s="13">
        <v>3004502</v>
      </c>
      <c r="J313" s="14" t="s">
        <v>331</v>
      </c>
    </row>
    <row r="314" spans="8:10" ht="15.75" customHeight="1">
      <c r="H314" s="12">
        <v>311</v>
      </c>
      <c r="I314" s="13">
        <v>1908875</v>
      </c>
      <c r="J314" s="14" t="s">
        <v>332</v>
      </c>
    </row>
    <row r="315" spans="8:10" ht="15.75" customHeight="1">
      <c r="H315" s="12">
        <v>312</v>
      </c>
      <c r="I315" s="13">
        <v>2209531</v>
      </c>
      <c r="J315" s="14" t="s">
        <v>333</v>
      </c>
    </row>
    <row r="316" spans="8:10" ht="15.75" customHeight="1">
      <c r="H316" s="12">
        <v>313</v>
      </c>
      <c r="I316" s="13">
        <v>2107697</v>
      </c>
      <c r="J316" s="14" t="s">
        <v>334</v>
      </c>
    </row>
    <row r="317" spans="8:10" ht="15.75" customHeight="1">
      <c r="H317" s="12">
        <v>314</v>
      </c>
      <c r="I317" s="13">
        <v>706571</v>
      </c>
      <c r="J317" s="14" t="s">
        <v>335</v>
      </c>
    </row>
    <row r="318" spans="8:10" ht="15.75" customHeight="1">
      <c r="H318" s="12">
        <v>315</v>
      </c>
      <c r="I318" s="13">
        <v>1712533</v>
      </c>
      <c r="J318" s="14" t="s">
        <v>336</v>
      </c>
    </row>
    <row r="319" spans="8:10" ht="15.75" customHeight="1">
      <c r="H319" s="12">
        <v>316</v>
      </c>
      <c r="I319" s="13">
        <v>1144525</v>
      </c>
      <c r="J319" s="14" t="s">
        <v>337</v>
      </c>
    </row>
    <row r="320" spans="8:10" ht="15.75" customHeight="1">
      <c r="H320" s="12">
        <v>317</v>
      </c>
      <c r="I320" s="13">
        <v>709212</v>
      </c>
      <c r="J320" s="14" t="s">
        <v>338</v>
      </c>
    </row>
    <row r="321" spans="8:10" ht="15.75" customHeight="1">
      <c r="H321" s="12">
        <v>318</v>
      </c>
      <c r="I321" s="13">
        <v>2108515</v>
      </c>
      <c r="J321" s="14" t="s">
        <v>339</v>
      </c>
    </row>
    <row r="322" spans="8:10" ht="15.75" customHeight="1">
      <c r="H322" s="12">
        <v>319</v>
      </c>
      <c r="I322" s="13">
        <v>713525</v>
      </c>
      <c r="J322" s="14" t="s">
        <v>340</v>
      </c>
    </row>
    <row r="323" spans="8:10" ht="15.75" customHeight="1">
      <c r="H323" s="12">
        <v>320</v>
      </c>
      <c r="I323" s="13">
        <v>1667475</v>
      </c>
      <c r="J323" s="14" t="s">
        <v>341</v>
      </c>
    </row>
    <row r="324" spans="8:10" ht="15.75" customHeight="1">
      <c r="H324" s="12">
        <v>321</v>
      </c>
      <c r="I324" s="13">
        <v>2108969</v>
      </c>
      <c r="J324" s="14" t="s">
        <v>342</v>
      </c>
    </row>
    <row r="325" spans="8:10" ht="15.75" customHeight="1">
      <c r="H325" s="12">
        <v>322</v>
      </c>
      <c r="I325" s="13">
        <v>707305</v>
      </c>
      <c r="J325" s="14" t="s">
        <v>722</v>
      </c>
    </row>
    <row r="326" spans="8:10" ht="15.75" customHeight="1">
      <c r="H326" s="12">
        <v>323</v>
      </c>
      <c r="I326" s="13">
        <v>1210345</v>
      </c>
      <c r="J326" s="14" t="s">
        <v>723</v>
      </c>
    </row>
    <row r="327" spans="8:10" ht="15.75" customHeight="1">
      <c r="H327" s="12">
        <v>324</v>
      </c>
      <c r="I327" s="13">
        <v>2203054</v>
      </c>
      <c r="J327" s="14" t="s">
        <v>343</v>
      </c>
    </row>
    <row r="328" spans="8:10" ht="15.75" customHeight="1">
      <c r="H328" s="12">
        <v>325</v>
      </c>
      <c r="I328" s="13">
        <v>1792776</v>
      </c>
      <c r="J328" s="14" t="s">
        <v>344</v>
      </c>
    </row>
    <row r="329" spans="8:10" ht="15.75" customHeight="1">
      <c r="H329" s="12">
        <v>326</v>
      </c>
      <c r="I329" s="13">
        <v>2297383</v>
      </c>
      <c r="J329" s="14" t="s">
        <v>72</v>
      </c>
    </row>
    <row r="330" spans="8:10" ht="15.75" customHeight="1">
      <c r="H330" s="12">
        <v>327</v>
      </c>
      <c r="I330" s="13">
        <v>1731116</v>
      </c>
      <c r="J330" s="14" t="s">
        <v>52</v>
      </c>
    </row>
    <row r="331" spans="8:10" ht="15.75" customHeight="1">
      <c r="H331" s="12">
        <v>328</v>
      </c>
      <c r="I331" s="13">
        <v>708451</v>
      </c>
      <c r="J331" s="14" t="s">
        <v>345</v>
      </c>
    </row>
    <row r="332" spans="8:10" ht="15.75" customHeight="1">
      <c r="H332" s="12">
        <v>329</v>
      </c>
      <c r="I332" s="13">
        <v>2147915</v>
      </c>
      <c r="J332" s="14" t="s">
        <v>346</v>
      </c>
    </row>
    <row r="333" spans="8:10" ht="15.75" customHeight="1">
      <c r="H333" s="12">
        <v>330</v>
      </c>
      <c r="I333" s="13">
        <v>3006105</v>
      </c>
      <c r="J333" s="14" t="s">
        <v>347</v>
      </c>
    </row>
    <row r="334" spans="8:10" ht="15.75" customHeight="1">
      <c r="H334" s="12">
        <v>331</v>
      </c>
      <c r="I334" s="13">
        <v>2265803</v>
      </c>
      <c r="J334" s="14" t="s">
        <v>348</v>
      </c>
    </row>
    <row r="335" spans="8:10" ht="15.75" customHeight="1">
      <c r="H335" s="12">
        <v>332</v>
      </c>
      <c r="I335" s="13">
        <v>2389104</v>
      </c>
      <c r="J335" s="14" t="s">
        <v>349</v>
      </c>
    </row>
    <row r="336" spans="8:10" ht="15.75" customHeight="1">
      <c r="H336" s="12">
        <v>333</v>
      </c>
      <c r="I336" s="13">
        <v>2520407</v>
      </c>
      <c r="J336" s="14" t="s">
        <v>350</v>
      </c>
    </row>
    <row r="337" spans="8:10" ht="15.75" customHeight="1">
      <c r="H337" s="12">
        <v>334</v>
      </c>
      <c r="I337" s="13">
        <v>716509</v>
      </c>
      <c r="J337" s="14" t="s">
        <v>351</v>
      </c>
    </row>
    <row r="338" spans="8:10" ht="15.75" customHeight="1">
      <c r="H338" s="12">
        <v>335</v>
      </c>
      <c r="I338" s="13">
        <v>1068381</v>
      </c>
      <c r="J338" s="14" t="s">
        <v>352</v>
      </c>
    </row>
    <row r="339" spans="8:10" ht="15.75" customHeight="1">
      <c r="H339" s="12">
        <v>336</v>
      </c>
      <c r="I339" s="13">
        <v>1224529</v>
      </c>
      <c r="J339" s="14" t="s">
        <v>36</v>
      </c>
    </row>
    <row r="340" spans="8:10" ht="15.75" customHeight="1">
      <c r="H340" s="12">
        <v>337</v>
      </c>
      <c r="I340" s="13">
        <v>708370</v>
      </c>
      <c r="J340" s="14" t="s">
        <v>724</v>
      </c>
    </row>
    <row r="341" spans="8:10" ht="15.75" customHeight="1">
      <c r="H341" s="12">
        <v>338</v>
      </c>
      <c r="I341" s="13">
        <v>1792674</v>
      </c>
      <c r="J341" s="14" t="s">
        <v>353</v>
      </c>
    </row>
    <row r="342" spans="8:10" ht="15.75" customHeight="1">
      <c r="H342" s="12">
        <v>339</v>
      </c>
      <c r="I342" s="13">
        <v>2418429</v>
      </c>
      <c r="J342" s="14" t="s">
        <v>81</v>
      </c>
    </row>
    <row r="343" spans="8:10" ht="15.75" customHeight="1">
      <c r="H343" s="12">
        <v>340</v>
      </c>
      <c r="I343" s="13">
        <v>2107177</v>
      </c>
      <c r="J343" s="14" t="s">
        <v>354</v>
      </c>
    </row>
    <row r="344" spans="8:10" ht="15.75" customHeight="1">
      <c r="H344" s="12">
        <v>341</v>
      </c>
      <c r="I344" s="13">
        <v>1740202</v>
      </c>
      <c r="J344" s="14" t="s">
        <v>355</v>
      </c>
    </row>
    <row r="345" spans="8:10" ht="15.75" customHeight="1">
      <c r="H345" s="12">
        <v>342</v>
      </c>
      <c r="I345" s="13">
        <v>1827724</v>
      </c>
      <c r="J345" s="14" t="s">
        <v>356</v>
      </c>
    </row>
    <row r="346" spans="8:10" ht="15.75" customHeight="1">
      <c r="H346" s="12">
        <v>343</v>
      </c>
      <c r="I346" s="13">
        <v>2297364</v>
      </c>
      <c r="J346" s="14" t="s">
        <v>357</v>
      </c>
    </row>
    <row r="347" spans="8:10" ht="15.75" customHeight="1">
      <c r="H347" s="12">
        <v>344</v>
      </c>
      <c r="I347" s="13">
        <v>2408073</v>
      </c>
      <c r="J347" s="14" t="s">
        <v>358</v>
      </c>
    </row>
    <row r="348" spans="8:10" ht="15.75" customHeight="1">
      <c r="H348" s="12">
        <v>345</v>
      </c>
      <c r="I348" s="13">
        <v>711543</v>
      </c>
      <c r="J348" s="14" t="s">
        <v>725</v>
      </c>
    </row>
    <row r="349" spans="8:10" ht="15.75" customHeight="1">
      <c r="H349" s="12">
        <v>346</v>
      </c>
      <c r="I349" s="13">
        <v>710822</v>
      </c>
      <c r="J349" s="14" t="s">
        <v>726</v>
      </c>
    </row>
    <row r="350" spans="8:10" ht="15.75" customHeight="1">
      <c r="H350" s="12">
        <v>347</v>
      </c>
      <c r="I350" s="13">
        <v>1055666</v>
      </c>
      <c r="J350" s="14" t="s">
        <v>359</v>
      </c>
    </row>
    <row r="351" spans="8:10" ht="15.75" customHeight="1">
      <c r="H351" s="12">
        <v>348</v>
      </c>
      <c r="I351" s="13">
        <v>3005040</v>
      </c>
      <c r="J351" s="14" t="s">
        <v>360</v>
      </c>
    </row>
    <row r="352" spans="8:10" ht="15.75" customHeight="1">
      <c r="H352" s="12">
        <v>349</v>
      </c>
      <c r="I352" s="13">
        <v>2120381</v>
      </c>
      <c r="J352" s="14" t="s">
        <v>361</v>
      </c>
    </row>
    <row r="353" spans="8:10" ht="15.75" customHeight="1">
      <c r="H353" s="12">
        <v>350</v>
      </c>
      <c r="I353" s="13">
        <v>1056783</v>
      </c>
      <c r="J353" s="14" t="s">
        <v>362</v>
      </c>
    </row>
    <row r="354" spans="8:10" ht="15.75" customHeight="1">
      <c r="H354" s="12">
        <v>351</v>
      </c>
      <c r="I354" s="13">
        <v>708547</v>
      </c>
      <c r="J354" s="14" t="s">
        <v>727</v>
      </c>
    </row>
    <row r="355" spans="8:10" ht="15.75" customHeight="1">
      <c r="H355" s="12">
        <v>352</v>
      </c>
      <c r="I355" s="13">
        <v>711272</v>
      </c>
      <c r="J355" s="14" t="s">
        <v>363</v>
      </c>
    </row>
    <row r="356" spans="8:10" ht="15.75" customHeight="1">
      <c r="H356" s="12">
        <v>353</v>
      </c>
      <c r="I356" s="13">
        <v>1648423</v>
      </c>
      <c r="J356" s="14" t="s">
        <v>364</v>
      </c>
    </row>
    <row r="357" spans="8:10" ht="15.75" customHeight="1">
      <c r="H357" s="12">
        <v>354</v>
      </c>
      <c r="I357" s="13">
        <v>2263867</v>
      </c>
      <c r="J357" s="14" t="s">
        <v>365</v>
      </c>
    </row>
    <row r="358" spans="8:10" ht="15.75" customHeight="1">
      <c r="H358" s="12">
        <v>355</v>
      </c>
      <c r="I358" s="13">
        <v>1236741</v>
      </c>
      <c r="J358" s="14" t="s">
        <v>366</v>
      </c>
    </row>
    <row r="359" spans="8:10" ht="15.75" customHeight="1">
      <c r="H359" s="12">
        <v>356</v>
      </c>
      <c r="I359" s="13">
        <v>2109643</v>
      </c>
      <c r="J359" s="14" t="s">
        <v>90</v>
      </c>
    </row>
    <row r="360" spans="8:10" ht="15.75" customHeight="1">
      <c r="H360" s="12">
        <v>357</v>
      </c>
      <c r="I360" s="13">
        <v>1945864</v>
      </c>
      <c r="J360" s="14" t="s">
        <v>367</v>
      </c>
    </row>
    <row r="361" spans="8:10" ht="15.75" customHeight="1">
      <c r="H361" s="12">
        <v>358</v>
      </c>
      <c r="I361" s="13">
        <v>1887666</v>
      </c>
      <c r="J361" s="14" t="s">
        <v>368</v>
      </c>
    </row>
    <row r="362" spans="8:10" ht="15.75" customHeight="1">
      <c r="H362" s="12">
        <v>359</v>
      </c>
      <c r="I362" s="13">
        <v>1868650</v>
      </c>
      <c r="J362" s="14" t="s">
        <v>728</v>
      </c>
    </row>
    <row r="363" spans="8:10" ht="15.75" customHeight="1">
      <c r="H363" s="12">
        <v>360</v>
      </c>
      <c r="I363" s="13">
        <v>1792758</v>
      </c>
      <c r="J363" s="14" t="s">
        <v>369</v>
      </c>
    </row>
    <row r="364" spans="8:10" ht="15.75" customHeight="1">
      <c r="H364" s="12">
        <v>361</v>
      </c>
      <c r="I364" s="13">
        <v>2107954</v>
      </c>
      <c r="J364" s="14" t="s">
        <v>91</v>
      </c>
    </row>
    <row r="365" spans="8:10" ht="15.75" customHeight="1">
      <c r="H365" s="12">
        <v>362</v>
      </c>
      <c r="I365" s="13">
        <v>707000</v>
      </c>
      <c r="J365" s="14" t="s">
        <v>729</v>
      </c>
    </row>
    <row r="366" spans="8:10" ht="15.75" customHeight="1">
      <c r="H366" s="12">
        <v>363</v>
      </c>
      <c r="I366" s="13">
        <v>707903</v>
      </c>
      <c r="J366" s="14" t="s">
        <v>370</v>
      </c>
    </row>
    <row r="367" spans="8:10" ht="15.75" customHeight="1">
      <c r="H367" s="12">
        <v>364</v>
      </c>
      <c r="I367" s="13">
        <v>1795954</v>
      </c>
      <c r="J367" s="14" t="s">
        <v>22</v>
      </c>
    </row>
    <row r="368" spans="8:10" ht="15.75" customHeight="1">
      <c r="H368" s="12">
        <v>365</v>
      </c>
      <c r="I368" s="13">
        <v>1163012</v>
      </c>
      <c r="J368" s="14" t="s">
        <v>730</v>
      </c>
    </row>
    <row r="369" spans="8:10" ht="15.75" customHeight="1">
      <c r="H369" s="12">
        <v>366</v>
      </c>
      <c r="I369" s="13">
        <v>2178662</v>
      </c>
      <c r="J369" s="14" t="s">
        <v>371</v>
      </c>
    </row>
    <row r="370" spans="8:10" ht="15.75" customHeight="1">
      <c r="H370" s="12">
        <v>367</v>
      </c>
      <c r="I370" s="13">
        <v>1055870</v>
      </c>
      <c r="J370" s="14" t="s">
        <v>372</v>
      </c>
    </row>
    <row r="371" spans="8:10" ht="15.75" customHeight="1">
      <c r="H371" s="12">
        <v>368</v>
      </c>
      <c r="I371" s="13">
        <v>709894</v>
      </c>
      <c r="J371" s="14" t="s">
        <v>373</v>
      </c>
    </row>
    <row r="372" spans="8:10" ht="15.75" customHeight="1">
      <c r="H372" s="12">
        <v>369</v>
      </c>
      <c r="I372" s="13">
        <v>713726</v>
      </c>
      <c r="J372" s="14" t="s">
        <v>731</v>
      </c>
    </row>
    <row r="373" spans="8:10" ht="15.75" customHeight="1">
      <c r="H373" s="12">
        <v>370</v>
      </c>
      <c r="I373" s="13">
        <v>2295763</v>
      </c>
      <c r="J373" s="14" t="s">
        <v>69</v>
      </c>
    </row>
    <row r="374" spans="8:10" ht="15.75" customHeight="1">
      <c r="H374" s="12">
        <v>371</v>
      </c>
      <c r="I374" s="13">
        <v>7709711</v>
      </c>
      <c r="J374" s="14" t="s">
        <v>374</v>
      </c>
    </row>
    <row r="375" spans="8:10" ht="15.75" customHeight="1">
      <c r="H375" s="12">
        <v>372</v>
      </c>
      <c r="I375" s="13">
        <v>706033</v>
      </c>
      <c r="J375" s="14" t="s">
        <v>375</v>
      </c>
    </row>
    <row r="376" spans="8:10" ht="15.75" customHeight="1">
      <c r="H376" s="12">
        <v>373</v>
      </c>
      <c r="I376" s="13">
        <v>3005002</v>
      </c>
      <c r="J376" s="14" t="s">
        <v>376</v>
      </c>
    </row>
    <row r="377" spans="8:10" ht="15.75" customHeight="1">
      <c r="H377" s="12">
        <v>374</v>
      </c>
      <c r="I377" s="13">
        <v>709814</v>
      </c>
      <c r="J377" s="14" t="s">
        <v>732</v>
      </c>
    </row>
    <row r="378" spans="8:10" ht="15.75" customHeight="1">
      <c r="H378" s="12">
        <v>375</v>
      </c>
      <c r="I378" s="13">
        <v>2119730</v>
      </c>
      <c r="J378" s="14" t="s">
        <v>377</v>
      </c>
    </row>
    <row r="379" spans="8:10" ht="15.75" customHeight="1">
      <c r="H379" s="12">
        <v>376</v>
      </c>
      <c r="I379" s="13">
        <v>706996</v>
      </c>
      <c r="J379" s="14" t="s">
        <v>733</v>
      </c>
    </row>
    <row r="380" spans="8:10" ht="15.75" customHeight="1">
      <c r="H380" s="12">
        <v>377</v>
      </c>
      <c r="I380" s="13">
        <v>1036243</v>
      </c>
      <c r="J380" s="14" t="s">
        <v>734</v>
      </c>
    </row>
    <row r="381" spans="8:10" ht="15.75" customHeight="1">
      <c r="H381" s="12">
        <v>378</v>
      </c>
      <c r="I381" s="13">
        <v>2202231</v>
      </c>
      <c r="J381" s="14" t="s">
        <v>378</v>
      </c>
    </row>
    <row r="382" spans="8:10" ht="15.75" customHeight="1">
      <c r="H382" s="12">
        <v>379</v>
      </c>
      <c r="I382" s="13">
        <v>2172825</v>
      </c>
      <c r="J382" s="14" t="s">
        <v>379</v>
      </c>
    </row>
    <row r="383" spans="8:10" ht="15.75" customHeight="1">
      <c r="H383" s="12">
        <v>380</v>
      </c>
      <c r="I383" s="13">
        <v>1039055</v>
      </c>
      <c r="J383" s="14" t="s">
        <v>380</v>
      </c>
    </row>
    <row r="384" spans="8:10" ht="15.75" customHeight="1">
      <c r="H384" s="12">
        <v>381</v>
      </c>
      <c r="I384" s="13">
        <v>2763829</v>
      </c>
      <c r="J384" s="14" t="s">
        <v>381</v>
      </c>
    </row>
    <row r="385" spans="8:10" ht="15.75" customHeight="1">
      <c r="H385" s="12">
        <v>382</v>
      </c>
      <c r="I385" s="13">
        <v>1817121</v>
      </c>
      <c r="J385" s="14" t="s">
        <v>382</v>
      </c>
    </row>
    <row r="386" spans="8:10" ht="15.75" customHeight="1">
      <c r="H386" s="12">
        <v>383</v>
      </c>
      <c r="I386" s="13">
        <v>2147823</v>
      </c>
      <c r="J386" s="14" t="s">
        <v>383</v>
      </c>
    </row>
    <row r="387" spans="8:10" ht="15.75" customHeight="1">
      <c r="H387" s="12">
        <v>384</v>
      </c>
      <c r="I387" s="13">
        <v>708338</v>
      </c>
      <c r="J387" s="14" t="s">
        <v>384</v>
      </c>
    </row>
    <row r="388" spans="8:10" ht="15.75" customHeight="1">
      <c r="H388" s="12">
        <v>385</v>
      </c>
      <c r="I388" s="13">
        <v>2107755</v>
      </c>
      <c r="J388" s="14" t="s">
        <v>385</v>
      </c>
    </row>
    <row r="389" spans="8:10" ht="15.75" customHeight="1">
      <c r="H389" s="12">
        <v>386</v>
      </c>
      <c r="I389" s="13">
        <v>1222508</v>
      </c>
      <c r="J389" s="14" t="s">
        <v>735</v>
      </c>
    </row>
    <row r="390" spans="8:10" ht="15.75" customHeight="1">
      <c r="H390" s="12">
        <v>387</v>
      </c>
      <c r="I390" s="13">
        <v>2106965</v>
      </c>
      <c r="J390" s="14" t="s">
        <v>386</v>
      </c>
    </row>
    <row r="391" spans="8:10" ht="15.75" customHeight="1">
      <c r="H391" s="12">
        <v>388</v>
      </c>
      <c r="I391" s="13">
        <v>3059471</v>
      </c>
      <c r="J391" s="14" t="s">
        <v>387</v>
      </c>
    </row>
    <row r="392" spans="8:10" ht="15.75" customHeight="1">
      <c r="H392" s="12">
        <v>389</v>
      </c>
      <c r="I392" s="13">
        <v>2107378</v>
      </c>
      <c r="J392" s="14" t="s">
        <v>388</v>
      </c>
    </row>
    <row r="393" spans="8:10" ht="15.75" customHeight="1">
      <c r="H393" s="12">
        <v>390</v>
      </c>
      <c r="I393" s="13">
        <v>2110794</v>
      </c>
      <c r="J393" s="14" t="s">
        <v>389</v>
      </c>
    </row>
    <row r="394" spans="8:10" ht="15.75" customHeight="1">
      <c r="H394" s="12">
        <v>391</v>
      </c>
      <c r="I394" s="13">
        <v>2108497</v>
      </c>
      <c r="J394" s="14" t="s">
        <v>390</v>
      </c>
    </row>
    <row r="395" spans="8:10" ht="15.75" customHeight="1">
      <c r="H395" s="12">
        <v>392</v>
      </c>
      <c r="I395" s="13">
        <v>1558383</v>
      </c>
      <c r="J395" s="14" t="s">
        <v>391</v>
      </c>
    </row>
    <row r="396" spans="8:10" ht="15.75" customHeight="1">
      <c r="H396" s="12">
        <v>393</v>
      </c>
      <c r="I396" s="13">
        <v>711534</v>
      </c>
      <c r="J396" s="14" t="s">
        <v>736</v>
      </c>
    </row>
    <row r="397" spans="8:10" ht="15.75" customHeight="1">
      <c r="H397" s="12">
        <v>394</v>
      </c>
      <c r="I397" s="13">
        <v>2202308</v>
      </c>
      <c r="J397" s="14" t="s">
        <v>392</v>
      </c>
    </row>
    <row r="398" spans="8:10" ht="15.75" customHeight="1">
      <c r="H398" s="12">
        <v>395</v>
      </c>
      <c r="I398" s="13">
        <v>1236753</v>
      </c>
      <c r="J398" s="14" t="s">
        <v>393</v>
      </c>
    </row>
    <row r="399" spans="8:10" ht="15.75" customHeight="1">
      <c r="H399" s="12">
        <v>396</v>
      </c>
      <c r="I399" s="13">
        <v>2116207</v>
      </c>
      <c r="J399" s="14" t="s">
        <v>41</v>
      </c>
    </row>
    <row r="400" spans="8:10" ht="15.75" customHeight="1">
      <c r="H400" s="12">
        <v>397</v>
      </c>
      <c r="I400" s="13">
        <v>2985910</v>
      </c>
      <c r="J400" s="14" t="s">
        <v>394</v>
      </c>
    </row>
    <row r="401" spans="8:10" ht="15.75" customHeight="1">
      <c r="H401" s="12">
        <v>398</v>
      </c>
      <c r="I401" s="13">
        <v>3133405</v>
      </c>
      <c r="J401" s="14" t="s">
        <v>395</v>
      </c>
    </row>
    <row r="402" spans="8:10" ht="15.75" customHeight="1">
      <c r="H402" s="12">
        <v>399</v>
      </c>
      <c r="I402" s="13">
        <v>2325626</v>
      </c>
      <c r="J402" s="14" t="s">
        <v>396</v>
      </c>
    </row>
    <row r="403" spans="8:10" ht="15.75" customHeight="1">
      <c r="H403" s="12">
        <v>400</v>
      </c>
      <c r="I403" s="13">
        <v>1739935</v>
      </c>
      <c r="J403" s="14" t="s">
        <v>397</v>
      </c>
    </row>
    <row r="404" spans="8:10" ht="15.75" customHeight="1">
      <c r="H404" s="12">
        <v>401</v>
      </c>
      <c r="I404" s="13">
        <v>1638252</v>
      </c>
      <c r="J404" s="14" t="s">
        <v>398</v>
      </c>
    </row>
    <row r="405" spans="8:10" ht="15.75" customHeight="1">
      <c r="H405" s="12">
        <v>402</v>
      </c>
      <c r="I405" s="13">
        <v>1792657</v>
      </c>
      <c r="J405" s="14" t="s">
        <v>399</v>
      </c>
    </row>
    <row r="406" spans="8:10" ht="15.75" customHeight="1">
      <c r="H406" s="12">
        <v>403</v>
      </c>
      <c r="I406" s="13">
        <v>1911659</v>
      </c>
      <c r="J406" s="14" t="s">
        <v>400</v>
      </c>
    </row>
    <row r="407" spans="8:10" ht="15.75" customHeight="1">
      <c r="H407" s="12">
        <v>404</v>
      </c>
      <c r="I407" s="13">
        <v>1680447</v>
      </c>
      <c r="J407" s="14" t="s">
        <v>401</v>
      </c>
    </row>
    <row r="408" spans="8:10" ht="15.75" customHeight="1">
      <c r="H408" s="12">
        <v>405</v>
      </c>
      <c r="I408" s="13">
        <v>709865</v>
      </c>
      <c r="J408" s="14" t="s">
        <v>737</v>
      </c>
    </row>
    <row r="409" spans="8:10" ht="15.75" customHeight="1">
      <c r="H409" s="12">
        <v>406</v>
      </c>
      <c r="I409" s="13">
        <v>1667937</v>
      </c>
      <c r="J409" s="14" t="s">
        <v>402</v>
      </c>
    </row>
    <row r="410" spans="8:10" ht="15.75" customHeight="1">
      <c r="H410" s="12">
        <v>407</v>
      </c>
      <c r="I410" s="13">
        <v>2107729</v>
      </c>
      <c r="J410" s="14" t="s">
        <v>403</v>
      </c>
    </row>
    <row r="411" spans="8:10" ht="15.75" customHeight="1">
      <c r="H411" s="12">
        <v>408</v>
      </c>
      <c r="I411" s="13">
        <v>2202304</v>
      </c>
      <c r="J411" s="14" t="s">
        <v>404</v>
      </c>
    </row>
    <row r="412" spans="8:10" ht="15.75" customHeight="1">
      <c r="H412" s="12">
        <v>409</v>
      </c>
      <c r="I412" s="13">
        <v>2106382</v>
      </c>
      <c r="J412" s="14" t="s">
        <v>405</v>
      </c>
    </row>
    <row r="413" spans="8:10" ht="15.75" customHeight="1">
      <c r="H413" s="12">
        <v>410</v>
      </c>
      <c r="I413" s="13">
        <v>1791546</v>
      </c>
      <c r="J413" s="14" t="s">
        <v>406</v>
      </c>
    </row>
    <row r="414" spans="8:10" ht="15.75" customHeight="1">
      <c r="H414" s="12">
        <v>411</v>
      </c>
      <c r="I414" s="13">
        <v>2120637</v>
      </c>
      <c r="J414" s="14" t="s">
        <v>407</v>
      </c>
    </row>
    <row r="415" spans="8:10" ht="15.75" customHeight="1">
      <c r="H415" s="12">
        <v>412</v>
      </c>
      <c r="I415" s="13">
        <v>1908610</v>
      </c>
      <c r="J415" s="14" t="s">
        <v>408</v>
      </c>
    </row>
    <row r="416" spans="8:10" ht="15.75" customHeight="1">
      <c r="H416" s="12">
        <v>413</v>
      </c>
      <c r="I416" s="13">
        <v>708090</v>
      </c>
      <c r="J416" s="14" t="s">
        <v>738</v>
      </c>
    </row>
    <row r="417" spans="8:10" ht="15.75" customHeight="1">
      <c r="H417" s="12">
        <v>414</v>
      </c>
      <c r="I417" s="13">
        <v>2295766</v>
      </c>
      <c r="J417" s="14" t="s">
        <v>409</v>
      </c>
    </row>
    <row r="418" spans="8:10" ht="15.75" customHeight="1">
      <c r="H418" s="12">
        <v>415</v>
      </c>
      <c r="I418" s="13">
        <v>2014032</v>
      </c>
      <c r="J418" s="14" t="s">
        <v>410</v>
      </c>
    </row>
    <row r="419" spans="8:10" ht="15.75" customHeight="1">
      <c r="H419" s="12">
        <v>416</v>
      </c>
      <c r="I419" s="13">
        <v>2228975</v>
      </c>
      <c r="J419" s="14" t="s">
        <v>89</v>
      </c>
    </row>
    <row r="420" spans="8:10" ht="15.75" customHeight="1">
      <c r="H420" s="12">
        <v>417</v>
      </c>
      <c r="I420" s="13">
        <v>6707956</v>
      </c>
      <c r="J420" s="14" t="s">
        <v>739</v>
      </c>
    </row>
    <row r="421" spans="8:10" ht="15.75" customHeight="1">
      <c r="H421" s="12">
        <v>418</v>
      </c>
      <c r="I421" s="13">
        <v>1601622</v>
      </c>
      <c r="J421" s="14" t="s">
        <v>411</v>
      </c>
    </row>
    <row r="422" spans="8:10" ht="15.75" customHeight="1">
      <c r="H422" s="12">
        <v>419</v>
      </c>
      <c r="I422" s="13">
        <v>711584</v>
      </c>
      <c r="J422" s="14" t="s">
        <v>412</v>
      </c>
    </row>
    <row r="423" spans="8:10" ht="15.75" customHeight="1">
      <c r="H423" s="12">
        <v>420</v>
      </c>
      <c r="I423" s="13">
        <v>2251507</v>
      </c>
      <c r="J423" s="14" t="s">
        <v>413</v>
      </c>
    </row>
    <row r="424" spans="8:10" ht="15.75" customHeight="1">
      <c r="H424" s="12">
        <v>421</v>
      </c>
      <c r="I424" s="13">
        <v>1171538</v>
      </c>
      <c r="J424" s="14" t="s">
        <v>93</v>
      </c>
    </row>
    <row r="425" spans="8:10" ht="15.75" customHeight="1">
      <c r="H425" s="12">
        <v>422</v>
      </c>
      <c r="I425" s="13">
        <v>6713411</v>
      </c>
      <c r="J425" s="14" t="s">
        <v>740</v>
      </c>
    </row>
    <row r="426" spans="8:10" ht="15.75" customHeight="1">
      <c r="H426" s="12">
        <v>423</v>
      </c>
      <c r="I426" s="13">
        <v>1567562</v>
      </c>
      <c r="J426" s="14" t="s">
        <v>414</v>
      </c>
    </row>
    <row r="427" spans="8:10" ht="15.75" customHeight="1">
      <c r="H427" s="12">
        <v>424</v>
      </c>
      <c r="I427" s="13">
        <v>1984279</v>
      </c>
      <c r="J427" s="14" t="s">
        <v>415</v>
      </c>
    </row>
    <row r="428" spans="8:10" ht="15.75" customHeight="1">
      <c r="H428" s="12">
        <v>425</v>
      </c>
      <c r="I428" s="13">
        <v>2107418</v>
      </c>
      <c r="J428" s="14" t="s">
        <v>416</v>
      </c>
    </row>
    <row r="429" spans="8:10" ht="15.75" customHeight="1">
      <c r="H429" s="12">
        <v>426</v>
      </c>
      <c r="I429" s="13">
        <v>1581650</v>
      </c>
      <c r="J429" s="14" t="s">
        <v>417</v>
      </c>
    </row>
    <row r="430" spans="8:10" ht="15.75" customHeight="1">
      <c r="H430" s="12">
        <v>427</v>
      </c>
      <c r="I430" s="13">
        <v>1632039</v>
      </c>
      <c r="J430" s="14" t="s">
        <v>741</v>
      </c>
    </row>
    <row r="431" spans="8:10" ht="15.75" customHeight="1">
      <c r="H431" s="12">
        <v>428</v>
      </c>
      <c r="I431" s="13">
        <v>54680</v>
      </c>
      <c r="J431" s="14" t="s">
        <v>742</v>
      </c>
    </row>
    <row r="432" spans="8:10" ht="15.75" customHeight="1">
      <c r="H432" s="12">
        <v>429</v>
      </c>
      <c r="I432" s="13">
        <v>1793436</v>
      </c>
      <c r="J432" s="14" t="s">
        <v>418</v>
      </c>
    </row>
    <row r="433" spans="8:10" ht="15.75" customHeight="1">
      <c r="H433" s="12">
        <v>430</v>
      </c>
      <c r="I433" s="13">
        <v>2107155</v>
      </c>
      <c r="J433" s="14" t="s">
        <v>419</v>
      </c>
    </row>
    <row r="434" spans="8:10" ht="15.75" customHeight="1">
      <c r="H434" s="12">
        <v>431</v>
      </c>
      <c r="I434" s="13">
        <v>54173</v>
      </c>
      <c r="J434" s="14" t="s">
        <v>743</v>
      </c>
    </row>
    <row r="435" spans="8:10" ht="15.75" customHeight="1">
      <c r="H435" s="12">
        <v>432</v>
      </c>
      <c r="I435" s="13">
        <v>1834807</v>
      </c>
      <c r="J435" s="14" t="s">
        <v>420</v>
      </c>
    </row>
    <row r="436" spans="8:10" ht="15.75" customHeight="1">
      <c r="H436" s="12">
        <v>433</v>
      </c>
      <c r="I436" s="13">
        <v>1605049</v>
      </c>
      <c r="J436" s="14" t="s">
        <v>421</v>
      </c>
    </row>
    <row r="437" spans="8:10" ht="15.75" customHeight="1">
      <c r="H437" s="12">
        <v>434</v>
      </c>
      <c r="I437" s="13">
        <v>713465</v>
      </c>
      <c r="J437" s="14" t="s">
        <v>422</v>
      </c>
    </row>
    <row r="438" spans="8:10" ht="15.75" customHeight="1">
      <c r="H438" s="12">
        <v>435</v>
      </c>
      <c r="I438" s="13">
        <v>2108256</v>
      </c>
      <c r="J438" s="14" t="s">
        <v>423</v>
      </c>
    </row>
    <row r="439" spans="8:10" ht="15.75" customHeight="1">
      <c r="H439" s="12">
        <v>436</v>
      </c>
      <c r="I439" s="13">
        <v>2120729</v>
      </c>
      <c r="J439" s="14" t="s">
        <v>424</v>
      </c>
    </row>
    <row r="440" spans="8:10" ht="15.75" customHeight="1">
      <c r="H440" s="12">
        <v>437</v>
      </c>
      <c r="I440" s="13">
        <v>707409</v>
      </c>
      <c r="J440" s="14" t="s">
        <v>744</v>
      </c>
    </row>
    <row r="441" spans="8:10" ht="15.75" customHeight="1">
      <c r="H441" s="12">
        <v>438</v>
      </c>
      <c r="I441" s="13">
        <v>2107236</v>
      </c>
      <c r="J441" s="14" t="s">
        <v>425</v>
      </c>
    </row>
    <row r="442" spans="8:10" ht="15.75" customHeight="1">
      <c r="H442" s="12">
        <v>439</v>
      </c>
      <c r="I442" s="13">
        <v>2107629</v>
      </c>
      <c r="J442" s="14" t="s">
        <v>426</v>
      </c>
    </row>
    <row r="443" spans="8:10" ht="15.75" customHeight="1">
      <c r="H443" s="12">
        <v>440</v>
      </c>
      <c r="I443" s="13">
        <v>2298926</v>
      </c>
      <c r="J443" s="14" t="s">
        <v>427</v>
      </c>
    </row>
    <row r="444" spans="8:10" ht="15.75" customHeight="1">
      <c r="H444" s="12">
        <v>441</v>
      </c>
      <c r="I444" s="13">
        <v>2038610</v>
      </c>
      <c r="J444" s="14" t="s">
        <v>65</v>
      </c>
    </row>
    <row r="445" spans="8:10" ht="15.75" customHeight="1">
      <c r="H445" s="12">
        <v>442</v>
      </c>
      <c r="I445" s="13">
        <v>2357306</v>
      </c>
      <c r="J445" s="14" t="s">
        <v>428</v>
      </c>
    </row>
    <row r="446" spans="8:10" ht="15.75" customHeight="1">
      <c r="H446" s="12">
        <v>443</v>
      </c>
      <c r="I446" s="13">
        <v>2227696</v>
      </c>
      <c r="J446" s="14" t="s">
        <v>429</v>
      </c>
    </row>
    <row r="447" spans="8:10" ht="15.75" customHeight="1">
      <c r="H447" s="12">
        <v>444</v>
      </c>
      <c r="I447" s="13">
        <v>2121162</v>
      </c>
      <c r="J447" s="14" t="s">
        <v>430</v>
      </c>
    </row>
    <row r="448" spans="8:10" ht="15.75" customHeight="1">
      <c r="H448" s="12">
        <v>445</v>
      </c>
      <c r="I448" s="13">
        <v>706774</v>
      </c>
      <c r="J448" s="14" t="s">
        <v>745</v>
      </c>
    </row>
    <row r="449" spans="8:10" ht="15.75" customHeight="1">
      <c r="H449" s="12">
        <v>446</v>
      </c>
      <c r="I449" s="13">
        <v>1813070</v>
      </c>
      <c r="J449" s="14" t="s">
        <v>62</v>
      </c>
    </row>
    <row r="450" spans="8:10" ht="15.75" customHeight="1">
      <c r="H450" s="12">
        <v>447</v>
      </c>
      <c r="I450" s="13">
        <v>2295526</v>
      </c>
      <c r="J450" s="14" t="s">
        <v>431</v>
      </c>
    </row>
    <row r="451" spans="8:10" ht="15.75" customHeight="1">
      <c r="H451" s="12">
        <v>448</v>
      </c>
      <c r="I451" s="13">
        <v>1667727</v>
      </c>
      <c r="J451" s="14" t="s">
        <v>432</v>
      </c>
    </row>
    <row r="452" spans="8:10" ht="15.75" customHeight="1">
      <c r="H452" s="12">
        <v>449</v>
      </c>
      <c r="I452" s="13">
        <v>2107710</v>
      </c>
      <c r="J452" s="14" t="s">
        <v>433</v>
      </c>
    </row>
    <row r="453" spans="8:10" ht="15.75" customHeight="1">
      <c r="H453" s="12">
        <v>450</v>
      </c>
      <c r="I453" s="13">
        <v>3147311</v>
      </c>
      <c r="J453" s="14" t="s">
        <v>434</v>
      </c>
    </row>
    <row r="454" spans="8:10" ht="15.75" customHeight="1">
      <c r="H454" s="12">
        <v>451</v>
      </c>
      <c r="I454" s="13">
        <v>1834149</v>
      </c>
      <c r="J454" s="14" t="s">
        <v>435</v>
      </c>
    </row>
    <row r="455" spans="8:10" ht="15.75" customHeight="1">
      <c r="H455" s="12">
        <v>452</v>
      </c>
      <c r="I455" s="13">
        <v>709948</v>
      </c>
      <c r="J455" s="14" t="s">
        <v>746</v>
      </c>
    </row>
    <row r="456" spans="8:10" ht="15.75" customHeight="1">
      <c r="H456" s="12">
        <v>453</v>
      </c>
      <c r="I456" s="13">
        <v>710878</v>
      </c>
      <c r="J456" s="14" t="s">
        <v>436</v>
      </c>
    </row>
    <row r="457" spans="8:10" ht="15.75" customHeight="1">
      <c r="H457" s="12">
        <v>454</v>
      </c>
      <c r="I457" s="13">
        <v>713614</v>
      </c>
      <c r="J457" s="14" t="s">
        <v>747</v>
      </c>
    </row>
    <row r="458" spans="8:10" ht="15.75" customHeight="1">
      <c r="H458" s="12">
        <v>455</v>
      </c>
      <c r="I458" s="13">
        <v>1908140</v>
      </c>
      <c r="J458" s="14" t="s">
        <v>437</v>
      </c>
    </row>
    <row r="459" spans="8:10" ht="15.75" customHeight="1">
      <c r="H459" s="12">
        <v>456</v>
      </c>
      <c r="I459" s="13">
        <v>1056743</v>
      </c>
      <c r="J459" s="14" t="s">
        <v>438</v>
      </c>
    </row>
    <row r="460" spans="8:10" ht="15.75" customHeight="1">
      <c r="H460" s="12">
        <v>457</v>
      </c>
      <c r="I460" s="13">
        <v>1057089</v>
      </c>
      <c r="J460" s="14" t="s">
        <v>439</v>
      </c>
    </row>
    <row r="461" spans="8:10" ht="15.75" customHeight="1">
      <c r="H461" s="12">
        <v>458</v>
      </c>
      <c r="I461" s="13">
        <v>2115699</v>
      </c>
      <c r="J461" s="14" t="s">
        <v>748</v>
      </c>
    </row>
    <row r="462" spans="8:10" ht="15.75" customHeight="1">
      <c r="H462" s="12">
        <v>459</v>
      </c>
      <c r="I462" s="13">
        <v>1558193</v>
      </c>
      <c r="J462" s="14" t="s">
        <v>440</v>
      </c>
    </row>
    <row r="463" spans="8:10" ht="15.75" customHeight="1">
      <c r="H463" s="12">
        <v>460</v>
      </c>
      <c r="I463" s="13">
        <v>1601464</v>
      </c>
      <c r="J463" s="14" t="s">
        <v>441</v>
      </c>
    </row>
    <row r="464" spans="8:10" ht="15.75" customHeight="1">
      <c r="H464" s="12">
        <v>461</v>
      </c>
      <c r="I464" s="13">
        <v>2107702</v>
      </c>
      <c r="J464" s="14" t="s">
        <v>442</v>
      </c>
    </row>
    <row r="465" spans="8:10" ht="15.75" customHeight="1">
      <c r="H465" s="12">
        <v>462</v>
      </c>
      <c r="I465" s="13">
        <v>2113452</v>
      </c>
      <c r="J465" s="14" t="s">
        <v>443</v>
      </c>
    </row>
    <row r="466" spans="8:10" ht="15.75" customHeight="1">
      <c r="H466" s="12">
        <v>463</v>
      </c>
      <c r="I466" s="13">
        <v>2298616</v>
      </c>
      <c r="J466" s="14" t="s">
        <v>444</v>
      </c>
    </row>
    <row r="467" spans="8:10" ht="15.75" customHeight="1">
      <c r="H467" s="12">
        <v>464</v>
      </c>
      <c r="I467" s="13">
        <v>2125616</v>
      </c>
      <c r="J467" s="14" t="s">
        <v>445</v>
      </c>
    </row>
    <row r="468" spans="8:10" ht="15.75" customHeight="1">
      <c r="H468" s="12">
        <v>465</v>
      </c>
      <c r="I468" s="13">
        <v>1187863</v>
      </c>
      <c r="J468" s="14" t="s">
        <v>446</v>
      </c>
    </row>
    <row r="469" spans="8:10" ht="15.75" customHeight="1">
      <c r="H469" s="12">
        <v>466</v>
      </c>
      <c r="I469" s="13">
        <v>2300170</v>
      </c>
      <c r="J469" s="14" t="s">
        <v>447</v>
      </c>
    </row>
    <row r="470" spans="8:10" ht="15.75" customHeight="1">
      <c r="H470" s="12">
        <v>467</v>
      </c>
      <c r="I470" s="13">
        <v>2147732</v>
      </c>
      <c r="J470" s="14" t="s">
        <v>31</v>
      </c>
    </row>
    <row r="471" spans="8:10" ht="15.75" customHeight="1">
      <c r="H471" s="12">
        <v>468</v>
      </c>
      <c r="I471" s="13">
        <v>1871329</v>
      </c>
      <c r="J471" s="14" t="s">
        <v>448</v>
      </c>
    </row>
    <row r="472" spans="8:10" ht="15.75" customHeight="1">
      <c r="H472" s="12">
        <v>469</v>
      </c>
      <c r="I472" s="13">
        <v>1876031</v>
      </c>
      <c r="J472" s="14" t="s">
        <v>449</v>
      </c>
    </row>
    <row r="473" spans="8:10" ht="15.75" customHeight="1">
      <c r="H473" s="12">
        <v>470</v>
      </c>
      <c r="I473" s="13">
        <v>2251809</v>
      </c>
      <c r="J473" s="14" t="s">
        <v>66</v>
      </c>
    </row>
    <row r="474" spans="8:10" ht="15.75" customHeight="1">
      <c r="H474" s="12">
        <v>471</v>
      </c>
      <c r="I474" s="13">
        <v>1048558</v>
      </c>
      <c r="J474" s="14" t="s">
        <v>450</v>
      </c>
    </row>
    <row r="475" spans="8:10" ht="15.75" customHeight="1">
      <c r="H475" s="12">
        <v>472</v>
      </c>
      <c r="I475" s="13">
        <v>1243235</v>
      </c>
      <c r="J475" s="14" t="s">
        <v>451</v>
      </c>
    </row>
    <row r="476" spans="8:10" ht="15.75" customHeight="1">
      <c r="H476" s="12">
        <v>473</v>
      </c>
      <c r="I476" s="13">
        <v>1466799</v>
      </c>
      <c r="J476" s="14" t="s">
        <v>452</v>
      </c>
    </row>
    <row r="477" spans="8:10" ht="15.75" customHeight="1">
      <c r="H477" s="12">
        <v>474</v>
      </c>
      <c r="I477" s="13">
        <v>709929</v>
      </c>
      <c r="J477" s="14" t="s">
        <v>453</v>
      </c>
    </row>
    <row r="478" spans="8:10" ht="15.75" customHeight="1">
      <c r="H478" s="12">
        <v>475</v>
      </c>
      <c r="I478" s="13">
        <v>2863590</v>
      </c>
      <c r="J478" s="14" t="s">
        <v>454</v>
      </c>
    </row>
    <row r="479" spans="8:10" ht="15.75" customHeight="1">
      <c r="H479" s="12">
        <v>476</v>
      </c>
      <c r="I479" s="13">
        <v>2254465</v>
      </c>
      <c r="J479" s="14" t="s">
        <v>455</v>
      </c>
    </row>
    <row r="480" spans="8:10" ht="15.75" customHeight="1">
      <c r="H480" s="12">
        <v>477</v>
      </c>
      <c r="I480" s="13">
        <v>2820363</v>
      </c>
      <c r="J480" s="14" t="s">
        <v>70</v>
      </c>
    </row>
    <row r="481" spans="8:10" ht="15.75" customHeight="1">
      <c r="H481" s="12">
        <v>478</v>
      </c>
      <c r="I481" s="13">
        <v>2263726</v>
      </c>
      <c r="J481" s="14" t="s">
        <v>456</v>
      </c>
    </row>
    <row r="482" spans="8:10" ht="15.75" customHeight="1">
      <c r="H482" s="12">
        <v>479</v>
      </c>
      <c r="I482" s="13">
        <v>2338116</v>
      </c>
      <c r="J482" s="14" t="s">
        <v>457</v>
      </c>
    </row>
    <row r="483" spans="8:10" ht="15.75" customHeight="1">
      <c r="H483" s="12">
        <v>480</v>
      </c>
      <c r="I483" s="13">
        <v>2251961</v>
      </c>
      <c r="J483" s="14" t="s">
        <v>58</v>
      </c>
    </row>
    <row r="484" spans="8:10" ht="15.75" customHeight="1">
      <c r="H484" s="12">
        <v>481</v>
      </c>
      <c r="I484" s="13">
        <v>2107253</v>
      </c>
      <c r="J484" s="14" t="s">
        <v>84</v>
      </c>
    </row>
    <row r="485" spans="8:10" ht="15.75" customHeight="1">
      <c r="H485" s="12">
        <v>482</v>
      </c>
      <c r="I485" s="13">
        <v>1648584</v>
      </c>
      <c r="J485" s="14" t="s">
        <v>458</v>
      </c>
    </row>
    <row r="486" spans="8:10" ht="15.75" customHeight="1">
      <c r="H486" s="12">
        <v>483</v>
      </c>
      <c r="I486" s="13">
        <v>1664102</v>
      </c>
      <c r="J486" s="14" t="s">
        <v>459</v>
      </c>
    </row>
    <row r="487" spans="8:10" ht="15.75" customHeight="1">
      <c r="H487" s="12">
        <v>484</v>
      </c>
      <c r="I487" s="13">
        <v>1667478</v>
      </c>
      <c r="J487" s="14" t="s">
        <v>67</v>
      </c>
    </row>
    <row r="488" spans="8:10" ht="15.75" customHeight="1">
      <c r="H488" s="12">
        <v>485</v>
      </c>
      <c r="I488" s="13">
        <v>1959019</v>
      </c>
      <c r="J488" s="14" t="s">
        <v>460</v>
      </c>
    </row>
    <row r="489" spans="8:10" ht="15.75" customHeight="1">
      <c r="H489" s="12">
        <v>486</v>
      </c>
      <c r="I489" s="13">
        <v>1902860</v>
      </c>
      <c r="J489" s="14" t="s">
        <v>42</v>
      </c>
    </row>
    <row r="490" spans="8:10" ht="15.75" customHeight="1">
      <c r="H490" s="12">
        <v>487</v>
      </c>
      <c r="I490" s="13">
        <v>1675873</v>
      </c>
      <c r="J490" s="14" t="s">
        <v>749</v>
      </c>
    </row>
    <row r="491" spans="8:10" ht="15.75" customHeight="1">
      <c r="H491" s="12">
        <v>488</v>
      </c>
      <c r="I491" s="13">
        <v>709271</v>
      </c>
      <c r="J491" s="14" t="s">
        <v>461</v>
      </c>
    </row>
    <row r="492" spans="8:10" ht="15.75" customHeight="1">
      <c r="H492" s="12">
        <v>489</v>
      </c>
      <c r="I492" s="13">
        <v>704933</v>
      </c>
      <c r="J492" s="14" t="s">
        <v>750</v>
      </c>
    </row>
    <row r="493" spans="8:10" ht="15.75" customHeight="1">
      <c r="H493" s="12">
        <v>490</v>
      </c>
      <c r="I493" s="13">
        <v>2118687</v>
      </c>
      <c r="J493" s="14" t="s">
        <v>462</v>
      </c>
    </row>
    <row r="494" spans="8:10" ht="15.75" customHeight="1">
      <c r="H494" s="12">
        <v>491</v>
      </c>
      <c r="I494" s="13">
        <v>1500166</v>
      </c>
      <c r="J494" s="14" t="s">
        <v>463</v>
      </c>
    </row>
    <row r="495" spans="8:10" ht="15.75" customHeight="1">
      <c r="H495" s="12">
        <v>492</v>
      </c>
      <c r="I495" s="13">
        <v>706487</v>
      </c>
      <c r="J495" s="14" t="s">
        <v>751</v>
      </c>
    </row>
    <row r="496" spans="8:10" ht="15.75" customHeight="1">
      <c r="H496" s="12">
        <v>493</v>
      </c>
      <c r="I496" s="13">
        <v>2792841</v>
      </c>
      <c r="J496" s="14" t="s">
        <v>464</v>
      </c>
    </row>
    <row r="497" spans="8:10" ht="15.75" customHeight="1">
      <c r="H497" s="12">
        <v>494</v>
      </c>
      <c r="I497" s="13">
        <v>713620</v>
      </c>
      <c r="J497" s="14" t="s">
        <v>752</v>
      </c>
    </row>
    <row r="498" spans="8:10" ht="15.75" customHeight="1">
      <c r="H498" s="12">
        <v>495</v>
      </c>
      <c r="I498" s="13">
        <v>1849480</v>
      </c>
      <c r="J498" s="14" t="s">
        <v>465</v>
      </c>
    </row>
    <row r="499" spans="8:10" ht="15.75" customHeight="1">
      <c r="H499" s="12">
        <v>496</v>
      </c>
      <c r="I499" s="13">
        <v>2229537</v>
      </c>
      <c r="J499" s="14" t="s">
        <v>466</v>
      </c>
    </row>
    <row r="500" spans="8:10" ht="15.75" customHeight="1">
      <c r="H500" s="12">
        <v>497</v>
      </c>
      <c r="I500" s="13">
        <v>713939</v>
      </c>
      <c r="J500" s="14" t="s">
        <v>753</v>
      </c>
    </row>
    <row r="501" spans="8:10" ht="15.75" customHeight="1">
      <c r="H501" s="12">
        <v>498</v>
      </c>
      <c r="I501" s="13">
        <v>2107774</v>
      </c>
      <c r="J501" s="14" t="s">
        <v>467</v>
      </c>
    </row>
    <row r="502" spans="8:10" ht="15.75" customHeight="1">
      <c r="H502" s="12">
        <v>499</v>
      </c>
      <c r="I502" s="13">
        <v>707953</v>
      </c>
      <c r="J502" s="14" t="s">
        <v>754</v>
      </c>
    </row>
    <row r="503" spans="8:10" ht="15.75" customHeight="1">
      <c r="H503" s="12">
        <v>500</v>
      </c>
      <c r="I503" s="13">
        <v>2418696</v>
      </c>
      <c r="J503" s="14" t="s">
        <v>468</v>
      </c>
    </row>
    <row r="504" spans="8:10" ht="15.75" customHeight="1">
      <c r="H504" s="12">
        <v>501</v>
      </c>
      <c r="I504" s="13">
        <v>1337554</v>
      </c>
      <c r="J504" s="14" t="s">
        <v>469</v>
      </c>
    </row>
    <row r="505" spans="8:10" ht="15.75" customHeight="1">
      <c r="H505" s="12">
        <v>502</v>
      </c>
      <c r="I505" s="13">
        <v>706904</v>
      </c>
      <c r="J505" s="14" t="s">
        <v>755</v>
      </c>
    </row>
    <row r="506" spans="8:10" ht="15.75" customHeight="1">
      <c r="H506" s="12">
        <v>503</v>
      </c>
      <c r="I506" s="13">
        <v>2056739</v>
      </c>
      <c r="J506" s="14" t="s">
        <v>470</v>
      </c>
    </row>
    <row r="507" spans="8:10" ht="15.75" customHeight="1">
      <c r="H507" s="12">
        <v>504</v>
      </c>
      <c r="I507" s="13">
        <v>706470</v>
      </c>
      <c r="J507" s="14" t="s">
        <v>756</v>
      </c>
    </row>
    <row r="508" spans="8:10" ht="15.75" customHeight="1">
      <c r="H508" s="12">
        <v>505</v>
      </c>
      <c r="I508" s="13">
        <v>716917</v>
      </c>
      <c r="J508" s="14" t="s">
        <v>757</v>
      </c>
    </row>
    <row r="509" spans="8:10" ht="15.75" customHeight="1">
      <c r="H509" s="12">
        <v>506</v>
      </c>
      <c r="I509" s="13">
        <v>1221975</v>
      </c>
      <c r="J509" s="14" t="s">
        <v>471</v>
      </c>
    </row>
    <row r="510" spans="8:10" ht="15.75" customHeight="1">
      <c r="H510" s="12">
        <v>507</v>
      </c>
      <c r="I510" s="13">
        <v>1243238</v>
      </c>
      <c r="J510" s="14" t="s">
        <v>472</v>
      </c>
    </row>
    <row r="511" spans="8:10" ht="15.75" customHeight="1">
      <c r="H511" s="12">
        <v>508</v>
      </c>
      <c r="I511" s="13">
        <v>273991</v>
      </c>
      <c r="J511" s="14" t="s">
        <v>473</v>
      </c>
    </row>
    <row r="512" spans="8:10" ht="15.75" customHeight="1">
      <c r="H512" s="12">
        <v>509</v>
      </c>
      <c r="I512" s="13">
        <v>2107966</v>
      </c>
      <c r="J512" s="14" t="s">
        <v>474</v>
      </c>
    </row>
    <row r="513" spans="8:10" ht="15.75" customHeight="1">
      <c r="H513" s="12">
        <v>510</v>
      </c>
      <c r="I513" s="13">
        <v>705886</v>
      </c>
      <c r="J513" s="14" t="s">
        <v>758</v>
      </c>
    </row>
    <row r="514" spans="8:10" ht="15.75" customHeight="1">
      <c r="H514" s="12">
        <v>511</v>
      </c>
      <c r="I514" s="13">
        <v>1338682</v>
      </c>
      <c r="J514" s="14" t="s">
        <v>475</v>
      </c>
    </row>
    <row r="515" spans="8:10" ht="15.75" customHeight="1">
      <c r="H515" s="12">
        <v>512</v>
      </c>
      <c r="I515" s="13">
        <v>713164</v>
      </c>
      <c r="J515" s="14" t="s">
        <v>476</v>
      </c>
    </row>
    <row r="516" spans="8:10" ht="15.75" customHeight="1">
      <c r="H516" s="12">
        <v>513</v>
      </c>
      <c r="I516" s="13">
        <v>268041</v>
      </c>
      <c r="J516" s="14" t="s">
        <v>759</v>
      </c>
    </row>
    <row r="517" spans="8:10" ht="15.75" customHeight="1">
      <c r="H517" s="12">
        <v>514</v>
      </c>
      <c r="I517" s="13">
        <v>709745</v>
      </c>
      <c r="J517" s="14" t="s">
        <v>477</v>
      </c>
    </row>
    <row r="518" spans="8:10" ht="15.75" customHeight="1">
      <c r="H518" s="12">
        <v>515</v>
      </c>
      <c r="I518" s="13">
        <v>2402457</v>
      </c>
      <c r="J518" s="14" t="s">
        <v>478</v>
      </c>
    </row>
    <row r="519" spans="8:10" ht="15.75" customHeight="1">
      <c r="H519" s="12">
        <v>516</v>
      </c>
      <c r="I519" s="13">
        <v>2108614</v>
      </c>
      <c r="J519" s="14" t="s">
        <v>479</v>
      </c>
    </row>
    <row r="520" spans="8:10" ht="15.75" customHeight="1">
      <c r="H520" s="12">
        <v>517</v>
      </c>
      <c r="I520" s="13">
        <v>1792759</v>
      </c>
      <c r="J520" s="14" t="s">
        <v>480</v>
      </c>
    </row>
    <row r="521" spans="8:10" ht="15.75" customHeight="1">
      <c r="H521" s="12">
        <v>518</v>
      </c>
      <c r="I521" s="13">
        <v>705838</v>
      </c>
      <c r="J521" s="14" t="s">
        <v>760</v>
      </c>
    </row>
    <row r="522" spans="8:10" ht="15.75" customHeight="1">
      <c r="H522" s="12">
        <v>519</v>
      </c>
      <c r="I522" s="13">
        <v>1907798</v>
      </c>
      <c r="J522" s="14" t="s">
        <v>481</v>
      </c>
    </row>
    <row r="523" spans="8:10" ht="15.75" customHeight="1">
      <c r="H523" s="12">
        <v>520</v>
      </c>
      <c r="I523" s="13">
        <v>6054489</v>
      </c>
      <c r="J523" s="14" t="s">
        <v>482</v>
      </c>
    </row>
    <row r="524" spans="8:10" ht="15.75" customHeight="1">
      <c r="H524" s="12">
        <v>521</v>
      </c>
      <c r="I524" s="13">
        <v>708016</v>
      </c>
      <c r="J524" s="14" t="s">
        <v>761</v>
      </c>
    </row>
    <row r="525" spans="8:10" ht="15.75" customHeight="1">
      <c r="H525" s="12">
        <v>522</v>
      </c>
      <c r="I525" s="13">
        <v>1601294</v>
      </c>
      <c r="J525" s="14" t="s">
        <v>483</v>
      </c>
    </row>
    <row r="526" spans="8:10" ht="15.75" customHeight="1">
      <c r="H526" s="12">
        <v>523</v>
      </c>
      <c r="I526" s="13">
        <v>707328</v>
      </c>
      <c r="J526" s="14" t="s">
        <v>762</v>
      </c>
    </row>
    <row r="527" spans="8:10" ht="15.75" customHeight="1">
      <c r="H527" s="12">
        <v>524</v>
      </c>
      <c r="I527" s="13">
        <v>2262851</v>
      </c>
      <c r="J527" s="14" t="s">
        <v>484</v>
      </c>
    </row>
    <row r="528" spans="8:10" ht="15.75" customHeight="1">
      <c r="H528" s="12">
        <v>525</v>
      </c>
      <c r="I528" s="13">
        <v>1453812</v>
      </c>
      <c r="J528" s="14" t="s">
        <v>485</v>
      </c>
    </row>
    <row r="529" spans="8:10" ht="15.75" customHeight="1">
      <c r="H529" s="12">
        <v>526</v>
      </c>
      <c r="I529" s="13">
        <v>711521</v>
      </c>
      <c r="J529" s="14" t="s">
        <v>763</v>
      </c>
    </row>
    <row r="530" spans="8:10" ht="15.75" customHeight="1">
      <c r="H530" s="12">
        <v>527</v>
      </c>
      <c r="I530" s="13">
        <v>709808</v>
      </c>
      <c r="J530" s="14" t="s">
        <v>764</v>
      </c>
    </row>
    <row r="531" spans="8:10" ht="15.75" customHeight="1">
      <c r="H531" s="12">
        <v>528</v>
      </c>
      <c r="I531" s="13">
        <v>705837</v>
      </c>
      <c r="J531" s="14" t="s">
        <v>765</v>
      </c>
    </row>
    <row r="532" spans="8:10" ht="15.75" customHeight="1">
      <c r="H532" s="12">
        <v>529</v>
      </c>
      <c r="I532" s="13">
        <v>2297063</v>
      </c>
      <c r="J532" s="14" t="s">
        <v>486</v>
      </c>
    </row>
    <row r="533" spans="8:10" ht="15.75" customHeight="1">
      <c r="H533" s="12">
        <v>530</v>
      </c>
      <c r="I533" s="13">
        <v>1815068</v>
      </c>
      <c r="J533" s="14" t="s">
        <v>487</v>
      </c>
    </row>
    <row r="534" spans="8:10" ht="15.75" customHeight="1">
      <c r="H534" s="12">
        <v>531</v>
      </c>
      <c r="I534" s="13">
        <v>711642</v>
      </c>
      <c r="J534" s="14" t="s">
        <v>766</v>
      </c>
    </row>
    <row r="535" spans="8:10" ht="15.75" customHeight="1">
      <c r="H535" s="12">
        <v>532</v>
      </c>
      <c r="I535" s="13">
        <v>6705916</v>
      </c>
      <c r="J535" s="14" t="s">
        <v>767</v>
      </c>
    </row>
    <row r="536" spans="8:10" ht="15.75" customHeight="1">
      <c r="H536" s="12">
        <v>533</v>
      </c>
      <c r="I536" s="13">
        <v>712353</v>
      </c>
      <c r="J536" s="14" t="s">
        <v>768</v>
      </c>
    </row>
    <row r="537" spans="8:10" ht="15.75" customHeight="1">
      <c r="H537" s="12">
        <v>534</v>
      </c>
      <c r="I537" s="13">
        <v>2228923</v>
      </c>
      <c r="J537" s="14" t="s">
        <v>35</v>
      </c>
    </row>
    <row r="538" spans="8:10" ht="15.75" customHeight="1">
      <c r="H538" s="12">
        <v>535</v>
      </c>
      <c r="I538" s="13">
        <v>1728557</v>
      </c>
      <c r="J538" s="14" t="s">
        <v>37</v>
      </c>
    </row>
    <row r="539" spans="8:10" ht="15.75" customHeight="1">
      <c r="H539" s="12">
        <v>536</v>
      </c>
      <c r="I539" s="13">
        <v>2121208</v>
      </c>
      <c r="J539" s="14" t="s">
        <v>488</v>
      </c>
    </row>
    <row r="540" spans="8:10" ht="15.75" customHeight="1">
      <c r="H540" s="12">
        <v>537</v>
      </c>
      <c r="I540" s="13">
        <v>2147468</v>
      </c>
      <c r="J540" s="14" t="s">
        <v>489</v>
      </c>
    </row>
    <row r="541" spans="8:10" ht="15.75" customHeight="1">
      <c r="H541" s="12">
        <v>538</v>
      </c>
      <c r="I541" s="13">
        <v>1826976</v>
      </c>
      <c r="J541" s="14" t="s">
        <v>490</v>
      </c>
    </row>
    <row r="542" spans="8:10" ht="15.75" customHeight="1">
      <c r="H542" s="12">
        <v>539</v>
      </c>
      <c r="I542" s="13">
        <v>713641</v>
      </c>
      <c r="J542" s="14" t="s">
        <v>43</v>
      </c>
    </row>
    <row r="543" spans="8:10" ht="15.75" customHeight="1">
      <c r="H543" s="12">
        <v>540</v>
      </c>
      <c r="I543" s="13">
        <v>707792</v>
      </c>
      <c r="J543" s="14" t="s">
        <v>769</v>
      </c>
    </row>
    <row r="544" spans="8:10" ht="15.75" customHeight="1">
      <c r="H544" s="12">
        <v>541</v>
      </c>
      <c r="I544" s="13">
        <v>4055611</v>
      </c>
      <c r="J544" s="14" t="s">
        <v>770</v>
      </c>
    </row>
    <row r="545" spans="8:10" ht="15.75" customHeight="1">
      <c r="H545" s="12">
        <v>542</v>
      </c>
      <c r="I545" s="13">
        <v>7705817</v>
      </c>
      <c r="J545" s="14" t="s">
        <v>771</v>
      </c>
    </row>
    <row r="546" spans="8:10" ht="15.75" customHeight="1">
      <c r="H546" s="12">
        <v>543</v>
      </c>
      <c r="I546" s="13">
        <v>705817</v>
      </c>
      <c r="J546" s="14" t="s">
        <v>771</v>
      </c>
    </row>
    <row r="547" spans="8:10" ht="15.75" customHeight="1">
      <c r="H547" s="12">
        <v>544</v>
      </c>
      <c r="I547" s="13">
        <v>2109334</v>
      </c>
      <c r="J547" s="14" t="s">
        <v>491</v>
      </c>
    </row>
    <row r="548" spans="8:10" ht="15.75" customHeight="1">
      <c r="H548" s="12">
        <v>545</v>
      </c>
      <c r="I548" s="13">
        <v>1509212</v>
      </c>
      <c r="J548" s="14" t="s">
        <v>492</v>
      </c>
    </row>
    <row r="549" spans="8:10" ht="15.75" customHeight="1">
      <c r="H549" s="12">
        <v>546</v>
      </c>
      <c r="I549" s="13">
        <v>707876</v>
      </c>
      <c r="J549" s="14" t="s">
        <v>772</v>
      </c>
    </row>
    <row r="550" spans="8:10" ht="15.75" customHeight="1">
      <c r="H550" s="12">
        <v>547</v>
      </c>
      <c r="I550" s="13">
        <v>1533792</v>
      </c>
      <c r="J550" s="14" t="s">
        <v>493</v>
      </c>
    </row>
    <row r="551" spans="8:10" ht="15.75" customHeight="1">
      <c r="H551" s="12">
        <v>548</v>
      </c>
      <c r="I551" s="13">
        <v>2108772</v>
      </c>
      <c r="J551" s="14" t="s">
        <v>94</v>
      </c>
    </row>
    <row r="552" spans="8:10" ht="15.75" customHeight="1">
      <c r="H552" s="12">
        <v>549</v>
      </c>
      <c r="I552" s="13">
        <v>2109364</v>
      </c>
      <c r="J552" s="14" t="s">
        <v>494</v>
      </c>
    </row>
    <row r="553" spans="8:10" ht="15.75" customHeight="1">
      <c r="H553" s="12">
        <v>550</v>
      </c>
      <c r="I553" s="13">
        <v>708597</v>
      </c>
      <c r="J553" s="14" t="s">
        <v>773</v>
      </c>
    </row>
    <row r="554" spans="8:10" ht="15.75" customHeight="1">
      <c r="H554" s="12">
        <v>551</v>
      </c>
      <c r="I554" s="13">
        <v>358537</v>
      </c>
      <c r="J554" s="14" t="s">
        <v>774</v>
      </c>
    </row>
    <row r="555" spans="8:10" ht="15.75" customHeight="1">
      <c r="H555" s="12">
        <v>552</v>
      </c>
      <c r="I555" s="13">
        <v>2107031</v>
      </c>
      <c r="J555" s="14" t="s">
        <v>495</v>
      </c>
    </row>
    <row r="556" spans="8:10" ht="15.75" customHeight="1">
      <c r="H556" s="12">
        <v>553</v>
      </c>
      <c r="I556" s="13">
        <v>1792685</v>
      </c>
      <c r="J556" s="14" t="s">
        <v>496</v>
      </c>
    </row>
    <row r="557" spans="8:10" ht="15.75" customHeight="1">
      <c r="H557" s="12">
        <v>554</v>
      </c>
      <c r="I557" s="13">
        <v>1347625</v>
      </c>
      <c r="J557" s="14" t="s">
        <v>775</v>
      </c>
    </row>
    <row r="558" spans="8:10" ht="15.75" customHeight="1">
      <c r="H558" s="12">
        <v>555</v>
      </c>
      <c r="I558" s="13">
        <v>1825983</v>
      </c>
      <c r="J558" s="14" t="s">
        <v>497</v>
      </c>
    </row>
    <row r="559" spans="8:10" ht="15.75" customHeight="1">
      <c r="H559" s="12">
        <v>556</v>
      </c>
      <c r="I559" s="13">
        <v>2109324</v>
      </c>
      <c r="J559" s="14" t="s">
        <v>498</v>
      </c>
    </row>
    <row r="560" spans="8:10" ht="15.75" customHeight="1">
      <c r="H560" s="12">
        <v>557</v>
      </c>
      <c r="I560" s="13">
        <v>3123204</v>
      </c>
      <c r="J560" s="14" t="s">
        <v>499</v>
      </c>
    </row>
    <row r="561" spans="8:10" ht="15.75" customHeight="1">
      <c r="H561" s="12">
        <v>558</v>
      </c>
      <c r="I561" s="13">
        <v>2297007</v>
      </c>
      <c r="J561" s="14" t="s">
        <v>500</v>
      </c>
    </row>
    <row r="562" spans="8:10" ht="15.75" customHeight="1">
      <c r="H562" s="12">
        <v>559</v>
      </c>
      <c r="I562" s="13">
        <v>709903</v>
      </c>
      <c r="J562" s="14" t="s">
        <v>776</v>
      </c>
    </row>
    <row r="563" spans="8:10" ht="15.75" customHeight="1">
      <c r="H563" s="12">
        <v>560</v>
      </c>
      <c r="I563" s="13">
        <v>1151980</v>
      </c>
      <c r="J563" s="14" t="s">
        <v>501</v>
      </c>
    </row>
    <row r="564" spans="8:10" ht="15.75" customHeight="1">
      <c r="H564" s="12">
        <v>561</v>
      </c>
      <c r="I564" s="13">
        <v>2147755</v>
      </c>
      <c r="J564" s="14" t="s">
        <v>502</v>
      </c>
    </row>
    <row r="565" spans="8:10" ht="15.75" customHeight="1">
      <c r="H565" s="12">
        <v>562</v>
      </c>
      <c r="I565" s="13">
        <v>1187859</v>
      </c>
      <c r="J565" s="14" t="s">
        <v>503</v>
      </c>
    </row>
    <row r="566" spans="8:10" ht="15.75" customHeight="1">
      <c r="H566" s="12">
        <v>563</v>
      </c>
      <c r="I566" s="13">
        <v>2311585</v>
      </c>
      <c r="J566" s="14" t="s">
        <v>504</v>
      </c>
    </row>
    <row r="567" spans="8:10" ht="15.75" customHeight="1">
      <c r="H567" s="12">
        <v>564</v>
      </c>
      <c r="I567" s="13">
        <v>713453</v>
      </c>
      <c r="J567" s="14" t="s">
        <v>505</v>
      </c>
    </row>
    <row r="568" spans="8:10" ht="15.75" customHeight="1">
      <c r="H568" s="12">
        <v>565</v>
      </c>
      <c r="I568" s="13">
        <v>2254777</v>
      </c>
      <c r="J568" s="14" t="s">
        <v>506</v>
      </c>
    </row>
    <row r="569" spans="8:10" ht="15.75" customHeight="1">
      <c r="H569" s="12">
        <v>566</v>
      </c>
      <c r="I569" s="13">
        <v>2557449</v>
      </c>
      <c r="J569" s="14" t="s">
        <v>507</v>
      </c>
    </row>
    <row r="570" spans="8:10" ht="15.75" customHeight="1">
      <c r="H570" s="12">
        <v>567</v>
      </c>
      <c r="I570" s="13">
        <v>2150330</v>
      </c>
      <c r="J570" s="14" t="s">
        <v>508</v>
      </c>
    </row>
    <row r="571" spans="8:10" ht="15.75" customHeight="1">
      <c r="H571" s="12">
        <v>568</v>
      </c>
      <c r="I571" s="13">
        <v>2639293</v>
      </c>
      <c r="J571" s="14" t="s">
        <v>509</v>
      </c>
    </row>
    <row r="572" spans="8:10" ht="15.75" customHeight="1">
      <c r="H572" s="12">
        <v>569</v>
      </c>
      <c r="I572" s="13">
        <v>710378</v>
      </c>
      <c r="J572" s="14" t="s">
        <v>510</v>
      </c>
    </row>
    <row r="573" spans="8:10" ht="15.75" customHeight="1">
      <c r="H573" s="12">
        <v>570</v>
      </c>
      <c r="I573" s="13">
        <v>715479</v>
      </c>
      <c r="J573" s="14" t="s">
        <v>511</v>
      </c>
    </row>
    <row r="574" spans="8:10" ht="15.75" customHeight="1">
      <c r="H574" s="12">
        <v>571</v>
      </c>
      <c r="I574" s="13">
        <v>1952848</v>
      </c>
      <c r="J574" s="14" t="s">
        <v>512</v>
      </c>
    </row>
    <row r="575" spans="8:10" ht="15.75" customHeight="1">
      <c r="H575" s="12">
        <v>572</v>
      </c>
      <c r="I575" s="13">
        <v>2453850</v>
      </c>
      <c r="J575" s="14" t="s">
        <v>513</v>
      </c>
    </row>
    <row r="576" spans="8:10" ht="15.75" customHeight="1">
      <c r="H576" s="12">
        <v>573</v>
      </c>
      <c r="I576" s="13">
        <v>2108434</v>
      </c>
      <c r="J576" s="14" t="s">
        <v>79</v>
      </c>
    </row>
    <row r="577" spans="8:10" ht="15.75" customHeight="1">
      <c r="H577" s="12">
        <v>574</v>
      </c>
      <c r="I577" s="13">
        <v>1834123</v>
      </c>
      <c r="J577" s="14" t="s">
        <v>514</v>
      </c>
    </row>
    <row r="578" spans="8:10" ht="15.75" customHeight="1">
      <c r="H578" s="12">
        <v>575</v>
      </c>
      <c r="I578" s="13">
        <v>2147427</v>
      </c>
      <c r="J578" s="14" t="s">
        <v>515</v>
      </c>
    </row>
    <row r="579" spans="8:10" ht="15.75" customHeight="1">
      <c r="H579" s="12">
        <v>576</v>
      </c>
      <c r="I579" s="13">
        <v>1666889</v>
      </c>
      <c r="J579" s="14" t="s">
        <v>516</v>
      </c>
    </row>
    <row r="580" spans="8:10" ht="15.75" customHeight="1">
      <c r="H580" s="12">
        <v>577</v>
      </c>
      <c r="I580" s="13">
        <v>2119821</v>
      </c>
      <c r="J580" s="14" t="s">
        <v>44</v>
      </c>
    </row>
    <row r="581" spans="8:10" ht="15.75" customHeight="1">
      <c r="H581" s="12">
        <v>578</v>
      </c>
      <c r="I581" s="13">
        <v>2871729</v>
      </c>
      <c r="J581" s="14" t="s">
        <v>517</v>
      </c>
    </row>
    <row r="582" spans="8:10" ht="15.75" customHeight="1">
      <c r="H582" s="12">
        <v>579</v>
      </c>
      <c r="I582" s="13">
        <v>2151871</v>
      </c>
      <c r="J582" s="14" t="s">
        <v>45</v>
      </c>
    </row>
    <row r="583" spans="8:10" ht="15.75" customHeight="1">
      <c r="H583" s="12">
        <v>580</v>
      </c>
      <c r="I583" s="13">
        <v>2108582</v>
      </c>
      <c r="J583" s="14" t="s">
        <v>518</v>
      </c>
    </row>
    <row r="584" spans="8:10" ht="15.75" customHeight="1">
      <c r="H584" s="12">
        <v>581</v>
      </c>
      <c r="I584" s="13">
        <v>708555</v>
      </c>
      <c r="J584" s="14" t="s">
        <v>519</v>
      </c>
    </row>
    <row r="585" spans="8:10" ht="15.75" customHeight="1">
      <c r="H585" s="12">
        <v>582</v>
      </c>
      <c r="I585" s="13">
        <v>2147417</v>
      </c>
      <c r="J585" s="14" t="s">
        <v>520</v>
      </c>
    </row>
    <row r="586" spans="8:10" ht="15.75" customHeight="1">
      <c r="H586" s="12">
        <v>583</v>
      </c>
      <c r="I586" s="13">
        <v>2109308</v>
      </c>
      <c r="J586" s="14" t="s">
        <v>521</v>
      </c>
    </row>
    <row r="587" spans="8:10" ht="15.75" customHeight="1">
      <c r="H587" s="12">
        <v>584</v>
      </c>
      <c r="I587" s="13">
        <v>1187852</v>
      </c>
      <c r="J587" s="14" t="s">
        <v>777</v>
      </c>
    </row>
    <row r="588" spans="8:10" ht="15.75" customHeight="1">
      <c r="H588" s="12">
        <v>585</v>
      </c>
      <c r="I588" s="13">
        <v>3067359</v>
      </c>
      <c r="J588" s="14" t="s">
        <v>522</v>
      </c>
    </row>
    <row r="589" spans="8:10" ht="15.75" customHeight="1">
      <c r="H589" s="12">
        <v>586</v>
      </c>
      <c r="I589" s="13">
        <v>335682</v>
      </c>
      <c r="J589" s="14" t="s">
        <v>778</v>
      </c>
    </row>
    <row r="590" spans="8:10" ht="15.75" customHeight="1">
      <c r="H590" s="12">
        <v>587</v>
      </c>
      <c r="I590" s="13">
        <v>1292515</v>
      </c>
      <c r="J590" s="14" t="s">
        <v>523</v>
      </c>
    </row>
    <row r="591" spans="8:10" ht="15.75" customHeight="1">
      <c r="H591" s="12">
        <v>588</v>
      </c>
      <c r="I591" s="13">
        <v>1531287</v>
      </c>
      <c r="J591" s="14" t="s">
        <v>524</v>
      </c>
    </row>
    <row r="592" spans="8:10" ht="15.75" customHeight="1">
      <c r="H592" s="12">
        <v>589</v>
      </c>
      <c r="I592" s="13">
        <v>7709901</v>
      </c>
      <c r="J592" s="14" t="s">
        <v>525</v>
      </c>
    </row>
    <row r="593" spans="8:10" ht="15.75" customHeight="1">
      <c r="H593" s="12">
        <v>590</v>
      </c>
      <c r="I593" s="13">
        <v>2325553</v>
      </c>
      <c r="J593" s="14" t="s">
        <v>526</v>
      </c>
    </row>
    <row r="594" spans="8:10" ht="15.75" customHeight="1">
      <c r="H594" s="12">
        <v>591</v>
      </c>
      <c r="I594" s="13">
        <v>2107362</v>
      </c>
      <c r="J594" s="14" t="s">
        <v>46</v>
      </c>
    </row>
    <row r="595" spans="8:10" ht="15.75" customHeight="1">
      <c r="H595" s="12">
        <v>592</v>
      </c>
      <c r="I595" s="13">
        <v>1728555</v>
      </c>
      <c r="J595" s="14" t="s">
        <v>527</v>
      </c>
    </row>
    <row r="596" spans="8:10" ht="15.75" customHeight="1">
      <c r="H596" s="12">
        <v>593</v>
      </c>
      <c r="I596" s="13">
        <v>1978472</v>
      </c>
      <c r="J596" s="14" t="s">
        <v>528</v>
      </c>
    </row>
    <row r="597" spans="8:10" ht="15.75" customHeight="1">
      <c r="H597" s="12">
        <v>594</v>
      </c>
      <c r="I597" s="13">
        <v>1814419</v>
      </c>
      <c r="J597" s="14" t="s">
        <v>529</v>
      </c>
    </row>
    <row r="598" spans="8:10" ht="15.75" customHeight="1">
      <c r="H598" s="12">
        <v>595</v>
      </c>
      <c r="I598" s="13">
        <v>2312290</v>
      </c>
      <c r="J598" s="14" t="s">
        <v>530</v>
      </c>
    </row>
    <row r="599" spans="8:10" ht="15.75" customHeight="1">
      <c r="H599" s="12">
        <v>596</v>
      </c>
      <c r="I599" s="13">
        <v>708147</v>
      </c>
      <c r="J599" s="14" t="s">
        <v>531</v>
      </c>
    </row>
    <row r="600" spans="8:10" ht="15.75" customHeight="1">
      <c r="H600" s="12">
        <v>597</v>
      </c>
      <c r="I600" s="13">
        <v>2109288</v>
      </c>
      <c r="J600" s="14" t="s">
        <v>532</v>
      </c>
    </row>
    <row r="601" spans="8:10" ht="15.75" customHeight="1">
      <c r="H601" s="12">
        <v>598</v>
      </c>
      <c r="I601" s="13">
        <v>1057041</v>
      </c>
      <c r="J601" s="14" t="s">
        <v>76</v>
      </c>
    </row>
    <row r="602" spans="8:10" ht="15.75" customHeight="1">
      <c r="H602" s="12">
        <v>599</v>
      </c>
      <c r="I602" s="13">
        <v>1102424</v>
      </c>
      <c r="J602" s="14" t="s">
        <v>533</v>
      </c>
    </row>
    <row r="603" spans="8:10" ht="15.75" customHeight="1">
      <c r="H603" s="12">
        <v>600</v>
      </c>
      <c r="I603" s="13">
        <v>2325106</v>
      </c>
      <c r="J603" s="14" t="s">
        <v>534</v>
      </c>
    </row>
    <row r="604" spans="8:10" ht="15.75" customHeight="1">
      <c r="H604" s="12">
        <v>601</v>
      </c>
      <c r="I604" s="13">
        <v>1163018</v>
      </c>
      <c r="J604" s="14" t="s">
        <v>535</v>
      </c>
    </row>
    <row r="605" spans="8:10" ht="15.75" customHeight="1">
      <c r="H605" s="12">
        <v>602</v>
      </c>
      <c r="I605" s="13">
        <v>1531272</v>
      </c>
      <c r="J605" s="14" t="s">
        <v>536</v>
      </c>
    </row>
    <row r="606" spans="8:10" ht="15.75" customHeight="1">
      <c r="H606" s="12">
        <v>603</v>
      </c>
      <c r="I606" s="13">
        <v>7709586</v>
      </c>
      <c r="J606" s="14" t="s">
        <v>537</v>
      </c>
    </row>
    <row r="607" spans="8:10" ht="15.75" customHeight="1">
      <c r="H607" s="12">
        <v>604</v>
      </c>
      <c r="I607" s="13">
        <v>1567717</v>
      </c>
      <c r="J607" s="14" t="s">
        <v>538</v>
      </c>
    </row>
    <row r="608" spans="8:10" ht="15.75" customHeight="1">
      <c r="H608" s="12">
        <v>605</v>
      </c>
      <c r="I608" s="13">
        <v>1911028</v>
      </c>
      <c r="J608" s="14" t="s">
        <v>539</v>
      </c>
    </row>
    <row r="609" spans="8:10" ht="15.75" customHeight="1">
      <c r="H609" s="12">
        <v>606</v>
      </c>
      <c r="I609" s="13">
        <v>1667762</v>
      </c>
      <c r="J609" s="14" t="s">
        <v>540</v>
      </c>
    </row>
    <row r="610" spans="8:10" ht="15.75" customHeight="1">
      <c r="H610" s="12">
        <v>607</v>
      </c>
      <c r="I610" s="13">
        <v>2325219</v>
      </c>
      <c r="J610" s="14" t="s">
        <v>541</v>
      </c>
    </row>
    <row r="611" spans="8:10" ht="15.75" customHeight="1">
      <c r="H611" s="12">
        <v>608</v>
      </c>
      <c r="I611" s="13">
        <v>2252602</v>
      </c>
      <c r="J611" s="14" t="s">
        <v>60</v>
      </c>
    </row>
    <row r="612" spans="8:10" ht="15.75" customHeight="1">
      <c r="H612" s="12">
        <v>609</v>
      </c>
      <c r="I612" s="13">
        <v>53418</v>
      </c>
      <c r="J612" s="14" t="s">
        <v>779</v>
      </c>
    </row>
    <row r="613" spans="8:10" ht="15.75" customHeight="1">
      <c r="H613" s="12">
        <v>610</v>
      </c>
      <c r="I613" s="13">
        <v>709556</v>
      </c>
      <c r="J613" s="14" t="s">
        <v>542</v>
      </c>
    </row>
    <row r="614" spans="8:10" ht="15.75" customHeight="1">
      <c r="H614" s="12">
        <v>611</v>
      </c>
      <c r="I614" s="13">
        <v>711489</v>
      </c>
      <c r="J614" s="14" t="s">
        <v>780</v>
      </c>
    </row>
    <row r="615" spans="8:10" ht="15.75" customHeight="1">
      <c r="H615" s="12">
        <v>612</v>
      </c>
      <c r="I615" s="13">
        <v>1908658</v>
      </c>
      <c r="J615" s="14" t="s">
        <v>543</v>
      </c>
    </row>
    <row r="616" spans="8:10" ht="15.75" customHeight="1">
      <c r="H616" s="12">
        <v>613</v>
      </c>
      <c r="I616" s="13">
        <v>1029559</v>
      </c>
      <c r="J616" s="14" t="s">
        <v>544</v>
      </c>
    </row>
    <row r="617" spans="8:10" ht="15.75" customHeight="1">
      <c r="H617" s="12">
        <v>614</v>
      </c>
      <c r="I617" s="13">
        <v>2120270</v>
      </c>
      <c r="J617" s="14" t="s">
        <v>545</v>
      </c>
    </row>
    <row r="618" spans="8:10" ht="15.75" customHeight="1">
      <c r="H618" s="12">
        <v>615</v>
      </c>
      <c r="I618" s="13">
        <v>2521839</v>
      </c>
      <c r="J618" s="14" t="s">
        <v>546</v>
      </c>
    </row>
    <row r="619" spans="8:10" ht="15.75" customHeight="1">
      <c r="H619" s="12">
        <v>616</v>
      </c>
      <c r="I619" s="13">
        <v>2313505</v>
      </c>
      <c r="J619" s="14" t="s">
        <v>547</v>
      </c>
    </row>
    <row r="620" spans="8:10" ht="15.75" customHeight="1">
      <c r="H620" s="12">
        <v>617</v>
      </c>
      <c r="I620" s="13">
        <v>1795585</v>
      </c>
      <c r="J620" s="14" t="s">
        <v>781</v>
      </c>
    </row>
    <row r="621" spans="8:10" ht="15.75" customHeight="1">
      <c r="H621" s="12">
        <v>618</v>
      </c>
      <c r="I621" s="13">
        <v>1476631</v>
      </c>
      <c r="J621" s="14" t="s">
        <v>548</v>
      </c>
    </row>
    <row r="622" spans="8:10" ht="15.75" customHeight="1">
      <c r="H622" s="12">
        <v>619</v>
      </c>
      <c r="I622" s="13">
        <v>3076127</v>
      </c>
      <c r="J622" s="14" t="s">
        <v>549</v>
      </c>
    </row>
    <row r="623" spans="8:10" ht="15.75" customHeight="1">
      <c r="H623" s="12">
        <v>620</v>
      </c>
      <c r="I623" s="13">
        <v>1899831</v>
      </c>
      <c r="J623" s="14" t="s">
        <v>48</v>
      </c>
    </row>
    <row r="624" spans="8:10" ht="15.75" customHeight="1">
      <c r="H624" s="12">
        <v>621</v>
      </c>
      <c r="I624" s="13">
        <v>1728890</v>
      </c>
      <c r="J624" s="14" t="s">
        <v>550</v>
      </c>
    </row>
    <row r="625" spans="8:10" ht="15.75" customHeight="1">
      <c r="H625" s="12">
        <v>622</v>
      </c>
      <c r="I625" s="13">
        <v>2177328</v>
      </c>
      <c r="J625" s="14" t="s">
        <v>551</v>
      </c>
    </row>
    <row r="626" spans="8:10" ht="15.75" customHeight="1">
      <c r="H626" s="12">
        <v>623</v>
      </c>
      <c r="I626" s="13">
        <v>1389414</v>
      </c>
      <c r="J626" s="14" t="s">
        <v>82</v>
      </c>
    </row>
    <row r="627" spans="8:10" ht="15.75" customHeight="1">
      <c r="H627" s="12">
        <v>624</v>
      </c>
      <c r="I627" s="13">
        <v>2108525</v>
      </c>
      <c r="J627" s="14" t="s">
        <v>552</v>
      </c>
    </row>
    <row r="628" spans="8:10" ht="15.75" customHeight="1">
      <c r="H628" s="12">
        <v>625</v>
      </c>
      <c r="I628" s="13">
        <v>2045283</v>
      </c>
      <c r="J628" s="14" t="s">
        <v>553</v>
      </c>
    </row>
    <row r="629" spans="8:10" ht="15.75" customHeight="1">
      <c r="H629" s="12">
        <v>626</v>
      </c>
      <c r="I629" s="13">
        <v>707490</v>
      </c>
      <c r="J629" s="14" t="s">
        <v>554</v>
      </c>
    </row>
    <row r="630" spans="8:10" ht="15.75" customHeight="1">
      <c r="H630" s="12">
        <v>627</v>
      </c>
      <c r="I630" s="13">
        <v>1036600</v>
      </c>
      <c r="J630" s="14" t="s">
        <v>555</v>
      </c>
    </row>
    <row r="631" spans="8:10" ht="15.75" customHeight="1">
      <c r="H631" s="12">
        <v>628</v>
      </c>
      <c r="I631" s="13">
        <v>54726</v>
      </c>
      <c r="J631" s="14" t="s">
        <v>782</v>
      </c>
    </row>
    <row r="632" spans="8:10" ht="15.75" customHeight="1">
      <c r="H632" s="12">
        <v>629</v>
      </c>
      <c r="I632" s="13">
        <v>268095</v>
      </c>
      <c r="J632" s="14" t="s">
        <v>783</v>
      </c>
    </row>
    <row r="633" spans="8:10" ht="15.75" customHeight="1">
      <c r="H633" s="12">
        <v>630</v>
      </c>
      <c r="I633" s="13">
        <v>1792960</v>
      </c>
      <c r="J633" s="14" t="s">
        <v>556</v>
      </c>
    </row>
    <row r="634" spans="8:10" ht="15.75" customHeight="1">
      <c r="H634" s="12">
        <v>631</v>
      </c>
      <c r="I634" s="13">
        <v>2107104</v>
      </c>
      <c r="J634" s="14" t="s">
        <v>557</v>
      </c>
    </row>
    <row r="635" spans="8:10" ht="15.75" customHeight="1">
      <c r="H635" s="12">
        <v>632</v>
      </c>
      <c r="I635" s="13">
        <v>2202298</v>
      </c>
      <c r="J635" s="14" t="s">
        <v>558</v>
      </c>
    </row>
    <row r="636" spans="8:10" ht="15.75" customHeight="1">
      <c r="H636" s="12">
        <v>633</v>
      </c>
      <c r="I636" s="13">
        <v>2254672</v>
      </c>
      <c r="J636" s="14" t="s">
        <v>559</v>
      </c>
    </row>
    <row r="637" spans="8:10" ht="15.75" customHeight="1">
      <c r="H637" s="12">
        <v>634</v>
      </c>
      <c r="I637" s="13">
        <v>1423301</v>
      </c>
      <c r="J637" s="14" t="s">
        <v>560</v>
      </c>
    </row>
    <row r="638" spans="8:10" ht="15.75" customHeight="1">
      <c r="H638" s="12">
        <v>635</v>
      </c>
      <c r="I638" s="13">
        <v>2311039</v>
      </c>
      <c r="J638" s="14" t="s">
        <v>561</v>
      </c>
    </row>
    <row r="639" spans="8:10" ht="15.75" customHeight="1">
      <c r="H639" s="12">
        <v>636</v>
      </c>
      <c r="I639" s="13">
        <v>2270529</v>
      </c>
      <c r="J639" s="14" t="s">
        <v>562</v>
      </c>
    </row>
    <row r="640" spans="8:10" ht="15.75" customHeight="1">
      <c r="H640" s="12">
        <v>637</v>
      </c>
      <c r="I640" s="13">
        <v>1580414</v>
      </c>
      <c r="J640" s="14" t="s">
        <v>563</v>
      </c>
    </row>
    <row r="641" spans="8:10" ht="15.75" customHeight="1">
      <c r="H641" s="12">
        <v>638</v>
      </c>
      <c r="I641" s="13">
        <v>1734823</v>
      </c>
      <c r="J641" s="14" t="s">
        <v>564</v>
      </c>
    </row>
    <row r="642" spans="8:10" ht="15.75" customHeight="1">
      <c r="H642" s="12">
        <v>639</v>
      </c>
      <c r="I642" s="13">
        <v>2109760</v>
      </c>
      <c r="J642" s="14" t="s">
        <v>784</v>
      </c>
    </row>
    <row r="643" spans="8:10" ht="15.75" customHeight="1">
      <c r="H643" s="12">
        <v>640</v>
      </c>
      <c r="I643" s="13">
        <v>1028608</v>
      </c>
      <c r="J643" s="14" t="s">
        <v>565</v>
      </c>
    </row>
    <row r="644" spans="8:10" ht="15.75" customHeight="1">
      <c r="H644" s="12">
        <v>641</v>
      </c>
      <c r="I644" s="13">
        <v>3058935</v>
      </c>
      <c r="J644" s="14" t="s">
        <v>566</v>
      </c>
    </row>
    <row r="645" spans="8:10" ht="15.75" customHeight="1">
      <c r="H645" s="12">
        <v>642</v>
      </c>
      <c r="I645" s="13">
        <v>1212701</v>
      </c>
      <c r="J645" s="14" t="s">
        <v>567</v>
      </c>
    </row>
    <row r="646" spans="8:10" ht="15.75" customHeight="1">
      <c r="H646" s="12">
        <v>643</v>
      </c>
      <c r="I646" s="13">
        <v>1792677</v>
      </c>
      <c r="J646" s="14" t="s">
        <v>568</v>
      </c>
    </row>
    <row r="647" spans="8:10" ht="15.75" customHeight="1">
      <c r="H647" s="12">
        <v>644</v>
      </c>
      <c r="I647" s="13">
        <v>2502627</v>
      </c>
      <c r="J647" s="14" t="s">
        <v>569</v>
      </c>
    </row>
    <row r="648" spans="8:10" ht="15.75" customHeight="1">
      <c r="H648" s="12">
        <v>645</v>
      </c>
      <c r="I648" s="13">
        <v>2386410</v>
      </c>
      <c r="J648" s="14" t="s">
        <v>570</v>
      </c>
    </row>
    <row r="649" spans="8:10" ht="15.75" customHeight="1">
      <c r="H649" s="12">
        <v>646</v>
      </c>
      <c r="I649" s="13">
        <v>1343240</v>
      </c>
      <c r="J649" s="14" t="s">
        <v>571</v>
      </c>
    </row>
    <row r="650" spans="8:10" ht="15.75" customHeight="1">
      <c r="H650" s="12">
        <v>647</v>
      </c>
      <c r="I650" s="13">
        <v>1829370</v>
      </c>
      <c r="J650" s="14" t="s">
        <v>572</v>
      </c>
    </row>
    <row r="651" spans="8:10" ht="15.75" customHeight="1">
      <c r="H651" s="12">
        <v>648</v>
      </c>
      <c r="I651" s="13">
        <v>2325506</v>
      </c>
      <c r="J651" s="14" t="s">
        <v>573</v>
      </c>
    </row>
    <row r="652" spans="8:10" ht="15.75" customHeight="1">
      <c r="H652" s="12">
        <v>649</v>
      </c>
      <c r="I652" s="13">
        <v>1793579</v>
      </c>
      <c r="J652" s="14" t="s">
        <v>574</v>
      </c>
    </row>
    <row r="653" spans="8:10" ht="15.75" customHeight="1">
      <c r="H653" s="12">
        <v>650</v>
      </c>
      <c r="I653" s="13">
        <v>1827236</v>
      </c>
      <c r="J653" s="14" t="s">
        <v>575</v>
      </c>
    </row>
    <row r="654" spans="8:10" ht="15.75" customHeight="1">
      <c r="H654" s="12">
        <v>651</v>
      </c>
      <c r="I654" s="13">
        <v>1056767</v>
      </c>
      <c r="J654" s="14" t="s">
        <v>576</v>
      </c>
    </row>
    <row r="655" spans="8:10" ht="15.75" customHeight="1">
      <c r="H655" s="12">
        <v>652</v>
      </c>
      <c r="I655" s="13">
        <v>706205</v>
      </c>
      <c r="J655" s="14" t="s">
        <v>577</v>
      </c>
    </row>
    <row r="656" spans="8:10" ht="15.75" customHeight="1">
      <c r="H656" s="12">
        <v>653</v>
      </c>
      <c r="I656" s="13">
        <v>1225715</v>
      </c>
      <c r="J656" s="14" t="s">
        <v>578</v>
      </c>
    </row>
    <row r="657" spans="8:10" ht="15.75" customHeight="1">
      <c r="H657" s="12">
        <v>654</v>
      </c>
      <c r="I657" s="13">
        <v>2295767</v>
      </c>
      <c r="J657" s="14" t="s">
        <v>579</v>
      </c>
    </row>
    <row r="658" spans="8:10" ht="15.75" customHeight="1">
      <c r="H658" s="12">
        <v>655</v>
      </c>
      <c r="I658" s="13">
        <v>1016145</v>
      </c>
      <c r="J658" s="14" t="s">
        <v>580</v>
      </c>
    </row>
    <row r="659" spans="8:10" ht="15.75" customHeight="1">
      <c r="H659" s="12">
        <v>656</v>
      </c>
      <c r="I659" s="13">
        <v>2356143</v>
      </c>
      <c r="J659" s="14" t="s">
        <v>581</v>
      </c>
    </row>
    <row r="660" spans="8:10" ht="15.75" customHeight="1">
      <c r="H660" s="12">
        <v>657</v>
      </c>
      <c r="I660" s="13">
        <v>2207806</v>
      </c>
      <c r="J660" s="14" t="s">
        <v>582</v>
      </c>
    </row>
    <row r="661" spans="8:10" ht="15.75" customHeight="1">
      <c r="H661" s="12">
        <v>658</v>
      </c>
      <c r="I661" s="13">
        <v>2108830</v>
      </c>
      <c r="J661" s="14" t="s">
        <v>583</v>
      </c>
    </row>
    <row r="662" spans="8:10" ht="15.75" customHeight="1">
      <c r="H662" s="12">
        <v>659</v>
      </c>
      <c r="I662" s="13">
        <v>2057172</v>
      </c>
      <c r="J662" s="14" t="s">
        <v>584</v>
      </c>
    </row>
    <row r="663" spans="8:10" ht="15.75" customHeight="1">
      <c r="H663" s="12">
        <v>660</v>
      </c>
      <c r="I663" s="13">
        <v>1108842</v>
      </c>
      <c r="J663" s="14" t="s">
        <v>38</v>
      </c>
    </row>
    <row r="664" spans="8:10" ht="15.75" customHeight="1">
      <c r="H664" s="12">
        <v>661</v>
      </c>
      <c r="I664" s="13">
        <v>1815420</v>
      </c>
      <c r="J664" s="14" t="s">
        <v>585</v>
      </c>
    </row>
    <row r="665" spans="8:10" ht="15.75" customHeight="1">
      <c r="H665" s="12">
        <v>662</v>
      </c>
      <c r="I665" s="13">
        <v>707271</v>
      </c>
      <c r="J665" s="14" t="s">
        <v>586</v>
      </c>
    </row>
    <row r="666" spans="8:10" ht="15.75" customHeight="1">
      <c r="H666" s="12">
        <v>663</v>
      </c>
      <c r="I666" s="13">
        <v>708802</v>
      </c>
      <c r="J666" s="14" t="s">
        <v>785</v>
      </c>
    </row>
    <row r="667" spans="8:10" ht="15.75" customHeight="1">
      <c r="H667" s="12">
        <v>664</v>
      </c>
      <c r="I667" s="13">
        <v>1164268</v>
      </c>
      <c r="J667" s="14" t="s">
        <v>587</v>
      </c>
    </row>
    <row r="668" spans="8:10" ht="15.75" customHeight="1">
      <c r="H668" s="12">
        <v>665</v>
      </c>
      <c r="I668" s="13">
        <v>1374161</v>
      </c>
      <c r="J668" s="14" t="s">
        <v>588</v>
      </c>
    </row>
    <row r="669" spans="8:10" ht="15.75" customHeight="1">
      <c r="H669" s="12">
        <v>666</v>
      </c>
      <c r="I669" s="13">
        <v>2108048</v>
      </c>
      <c r="J669" s="14" t="s">
        <v>589</v>
      </c>
    </row>
    <row r="670" spans="8:10" ht="15.75" customHeight="1">
      <c r="H670" s="12">
        <v>667</v>
      </c>
      <c r="I670" s="13">
        <v>2336326</v>
      </c>
      <c r="J670" s="14" t="s">
        <v>590</v>
      </c>
    </row>
    <row r="671" spans="8:10" ht="15.75" customHeight="1">
      <c r="H671" s="12">
        <v>668</v>
      </c>
      <c r="I671" s="13">
        <v>1835305</v>
      </c>
      <c r="J671" s="14" t="s">
        <v>591</v>
      </c>
    </row>
    <row r="672" spans="8:10" ht="15.75" customHeight="1">
      <c r="H672" s="12">
        <v>669</v>
      </c>
      <c r="I672" s="13">
        <v>1439941</v>
      </c>
      <c r="J672" s="14" t="s">
        <v>786</v>
      </c>
    </row>
    <row r="673" spans="8:10" ht="15.75" customHeight="1">
      <c r="H673" s="12">
        <v>670</v>
      </c>
      <c r="I673" s="13">
        <v>713402</v>
      </c>
      <c r="J673" s="14" t="s">
        <v>592</v>
      </c>
    </row>
    <row r="674" spans="8:10" ht="15.75" customHeight="1">
      <c r="H674" s="12">
        <v>671</v>
      </c>
      <c r="I674" s="13">
        <v>1639347</v>
      </c>
      <c r="J674" s="14" t="s">
        <v>593</v>
      </c>
    </row>
    <row r="675" spans="8:10" ht="15.75" customHeight="1">
      <c r="H675" s="12">
        <v>672</v>
      </c>
      <c r="I675" s="13">
        <v>1559863</v>
      </c>
      <c r="J675" s="14" t="s">
        <v>56</v>
      </c>
    </row>
    <row r="676" spans="8:10" ht="15.75" customHeight="1">
      <c r="H676" s="12">
        <v>673</v>
      </c>
      <c r="I676" s="13">
        <v>1558734</v>
      </c>
      <c r="J676" s="14" t="s">
        <v>594</v>
      </c>
    </row>
    <row r="677" spans="8:10" ht="15.75" customHeight="1">
      <c r="H677" s="12">
        <v>674</v>
      </c>
      <c r="I677" s="13">
        <v>709335</v>
      </c>
      <c r="J677" s="14" t="s">
        <v>787</v>
      </c>
    </row>
    <row r="678" spans="8:10" ht="15.75" customHeight="1">
      <c r="H678" s="12">
        <v>675</v>
      </c>
      <c r="I678" s="13">
        <v>1126524</v>
      </c>
      <c r="J678" s="14" t="s">
        <v>595</v>
      </c>
    </row>
    <row r="679" spans="8:10" ht="15.75" customHeight="1">
      <c r="H679" s="12">
        <v>676</v>
      </c>
      <c r="I679" s="13">
        <v>2052841</v>
      </c>
      <c r="J679" s="14" t="s">
        <v>596</v>
      </c>
    </row>
    <row r="680" spans="8:10" ht="15.75" customHeight="1">
      <c r="H680" s="12">
        <v>677</v>
      </c>
      <c r="I680" s="13">
        <v>707392</v>
      </c>
      <c r="J680" s="14" t="s">
        <v>788</v>
      </c>
    </row>
    <row r="681" spans="8:10" ht="15.75" customHeight="1">
      <c r="H681" s="12">
        <v>678</v>
      </c>
      <c r="I681" s="13">
        <v>706507</v>
      </c>
      <c r="J681" s="14" t="s">
        <v>789</v>
      </c>
    </row>
    <row r="682" spans="8:10" ht="15.75" customHeight="1">
      <c r="H682" s="12">
        <v>679</v>
      </c>
      <c r="I682" s="13">
        <v>1279854</v>
      </c>
      <c r="J682" s="14" t="s">
        <v>597</v>
      </c>
    </row>
    <row r="683" spans="8:10" ht="15.75" customHeight="1">
      <c r="H683" s="12">
        <v>680</v>
      </c>
      <c r="I683" s="13">
        <v>1648116</v>
      </c>
      <c r="J683" s="14" t="s">
        <v>57</v>
      </c>
    </row>
    <row r="684" spans="8:10" ht="15.75" customHeight="1">
      <c r="H684" s="12">
        <v>681</v>
      </c>
      <c r="I684" s="13">
        <v>1689576</v>
      </c>
      <c r="J684" s="14" t="s">
        <v>598</v>
      </c>
    </row>
    <row r="685" spans="8:10" ht="15.75" customHeight="1">
      <c r="H685" s="12">
        <v>682</v>
      </c>
      <c r="I685" s="13">
        <v>706560</v>
      </c>
      <c r="J685" s="14" t="s">
        <v>599</v>
      </c>
    </row>
    <row r="686" spans="8:10" ht="15.75" customHeight="1">
      <c r="H686" s="12">
        <v>683</v>
      </c>
      <c r="I686" s="13">
        <v>2109768</v>
      </c>
      <c r="J686" s="14" t="s">
        <v>600</v>
      </c>
    </row>
    <row r="687" spans="8:10" ht="15.75" customHeight="1">
      <c r="H687" s="12">
        <v>684</v>
      </c>
      <c r="I687" s="13">
        <v>2016071</v>
      </c>
      <c r="J687" s="14" t="s">
        <v>601</v>
      </c>
    </row>
    <row r="688" spans="8:10" ht="15.75" customHeight="1">
      <c r="H688" s="12">
        <v>685</v>
      </c>
      <c r="I688" s="13">
        <v>2336299</v>
      </c>
      <c r="J688" s="14" t="s">
        <v>602</v>
      </c>
    </row>
    <row r="689" spans="8:10" ht="15.75" customHeight="1">
      <c r="H689" s="12">
        <v>686</v>
      </c>
      <c r="I689" s="13">
        <v>2108461</v>
      </c>
      <c r="J689" s="14" t="s">
        <v>603</v>
      </c>
    </row>
    <row r="690" spans="8:10" ht="15.75" customHeight="1">
      <c r="H690" s="12">
        <v>687</v>
      </c>
      <c r="I690" s="13">
        <v>706634</v>
      </c>
      <c r="J690" s="14" t="s">
        <v>790</v>
      </c>
    </row>
    <row r="691" spans="8:10" ht="15.75" customHeight="1">
      <c r="H691" s="12">
        <v>688</v>
      </c>
      <c r="I691" s="13">
        <v>706561</v>
      </c>
      <c r="J691" s="14" t="s">
        <v>604</v>
      </c>
    </row>
    <row r="692" spans="8:10" ht="15.75" customHeight="1">
      <c r="H692" s="12">
        <v>689</v>
      </c>
      <c r="I692" s="13">
        <v>713503</v>
      </c>
      <c r="J692" s="14" t="s">
        <v>791</v>
      </c>
    </row>
    <row r="693" spans="8:10" ht="15.75" customHeight="1">
      <c r="H693" s="12">
        <v>690</v>
      </c>
      <c r="I693" s="13">
        <v>1558278</v>
      </c>
      <c r="J693" s="14" t="s">
        <v>605</v>
      </c>
    </row>
    <row r="694" spans="8:10" ht="15.75" customHeight="1">
      <c r="H694" s="12">
        <v>691</v>
      </c>
      <c r="I694" s="13">
        <v>2270498</v>
      </c>
      <c r="J694" s="14" t="s">
        <v>792</v>
      </c>
    </row>
    <row r="695" spans="8:10" ht="15.75" customHeight="1">
      <c r="H695" s="12">
        <v>692</v>
      </c>
      <c r="I695" s="13">
        <v>1648394</v>
      </c>
      <c r="J695" s="14" t="s">
        <v>606</v>
      </c>
    </row>
    <row r="696" spans="8:10" ht="15.75" customHeight="1">
      <c r="H696" s="12">
        <v>693</v>
      </c>
      <c r="I696" s="13">
        <v>2227531</v>
      </c>
      <c r="J696" s="14" t="s">
        <v>607</v>
      </c>
    </row>
    <row r="697" spans="8:10" ht="15.75" customHeight="1">
      <c r="H697" s="12">
        <v>694</v>
      </c>
      <c r="I697" s="13">
        <v>2107070</v>
      </c>
      <c r="J697" s="14" t="s">
        <v>23</v>
      </c>
    </row>
    <row r="698" spans="8:10" ht="15.75" customHeight="1">
      <c r="H698" s="12">
        <v>695</v>
      </c>
      <c r="I698" s="13">
        <v>1602010</v>
      </c>
      <c r="J698" s="14" t="s">
        <v>608</v>
      </c>
    </row>
    <row r="699" spans="8:10" ht="15.75" customHeight="1">
      <c r="H699" s="12">
        <v>696</v>
      </c>
      <c r="I699" s="13">
        <v>6711156</v>
      </c>
      <c r="J699" s="14" t="s">
        <v>609</v>
      </c>
    </row>
    <row r="700" spans="8:10" ht="15.75" customHeight="1">
      <c r="H700" s="12">
        <v>697</v>
      </c>
      <c r="I700" s="13">
        <v>6715821</v>
      </c>
      <c r="J700" s="14" t="s">
        <v>610</v>
      </c>
    </row>
    <row r="701" spans="8:10" ht="15.75" customHeight="1">
      <c r="H701" s="12">
        <v>698</v>
      </c>
      <c r="I701" s="13">
        <v>2107315</v>
      </c>
      <c r="J701" s="14" t="s">
        <v>611</v>
      </c>
    </row>
    <row r="702" spans="8:10" ht="15.75" customHeight="1">
      <c r="H702" s="12">
        <v>699</v>
      </c>
      <c r="I702" s="13">
        <v>2119869</v>
      </c>
      <c r="J702" s="14" t="s">
        <v>49</v>
      </c>
    </row>
    <row r="703" spans="8:10" ht="15.75" customHeight="1">
      <c r="H703" s="12">
        <v>700</v>
      </c>
      <c r="I703" s="13">
        <v>2227550</v>
      </c>
      <c r="J703" s="14" t="s">
        <v>612</v>
      </c>
    </row>
    <row r="704" spans="8:10" ht="15.75" customHeight="1">
      <c r="H704" s="12">
        <v>701</v>
      </c>
      <c r="I704" s="13">
        <v>1807135</v>
      </c>
      <c r="J704" s="14" t="s">
        <v>613</v>
      </c>
    </row>
    <row r="705" spans="8:10" ht="15.75" customHeight="1">
      <c r="H705" s="12">
        <v>702</v>
      </c>
      <c r="I705" s="13">
        <v>708513</v>
      </c>
      <c r="J705" s="14" t="s">
        <v>614</v>
      </c>
    </row>
    <row r="706" spans="8:10" ht="15.75" customHeight="1">
      <c r="H706" s="12">
        <v>703</v>
      </c>
      <c r="I706" s="13">
        <v>1601930</v>
      </c>
      <c r="J706" s="14" t="s">
        <v>615</v>
      </c>
    </row>
    <row r="707" spans="8:10" ht="15.75" customHeight="1">
      <c r="H707" s="12">
        <v>704</v>
      </c>
      <c r="I707" s="13">
        <v>2334219</v>
      </c>
      <c r="J707" s="14" t="s">
        <v>616</v>
      </c>
    </row>
    <row r="708" spans="8:10" ht="15.75" customHeight="1">
      <c r="H708" s="12">
        <v>705</v>
      </c>
      <c r="I708" s="13">
        <v>1259714</v>
      </c>
      <c r="J708" s="14" t="s">
        <v>617</v>
      </c>
    </row>
    <row r="709" spans="8:10" ht="15.75" customHeight="1">
      <c r="H709" s="12">
        <v>706</v>
      </c>
      <c r="I709" s="13">
        <v>6705049</v>
      </c>
      <c r="J709" s="14" t="s">
        <v>793</v>
      </c>
    </row>
    <row r="710" spans="8:10" ht="15.75" customHeight="1">
      <c r="H710" s="12">
        <v>707</v>
      </c>
      <c r="I710" s="13">
        <v>706562</v>
      </c>
      <c r="J710" s="14" t="s">
        <v>794</v>
      </c>
    </row>
    <row r="711" spans="8:10" ht="15.75" customHeight="1">
      <c r="H711" s="12">
        <v>708</v>
      </c>
      <c r="I711" s="13">
        <v>1610265</v>
      </c>
      <c r="J711" s="14" t="s">
        <v>618</v>
      </c>
    </row>
    <row r="712" spans="8:10" ht="15.75" customHeight="1">
      <c r="H712" s="12">
        <v>709</v>
      </c>
      <c r="I712" s="13">
        <v>1735548</v>
      </c>
      <c r="J712" s="14" t="s">
        <v>619</v>
      </c>
    </row>
    <row r="713" spans="8:10" ht="15.75" customHeight="1">
      <c r="H713" s="12">
        <v>710</v>
      </c>
      <c r="I713" s="13">
        <v>1948449</v>
      </c>
      <c r="J713" s="14" t="s">
        <v>50</v>
      </c>
    </row>
    <row r="714" spans="8:10" ht="15.75" customHeight="1">
      <c r="H714" s="12">
        <v>711</v>
      </c>
      <c r="I714" s="13">
        <v>1812589</v>
      </c>
      <c r="J714" s="14" t="s">
        <v>620</v>
      </c>
    </row>
    <row r="715" spans="8:10" ht="15.75" customHeight="1">
      <c r="H715" s="12">
        <v>712</v>
      </c>
      <c r="I715" s="13">
        <v>2643210</v>
      </c>
      <c r="J715" s="14" t="s">
        <v>621</v>
      </c>
    </row>
    <row r="716" spans="8:10" ht="15.75" customHeight="1">
      <c r="H716" s="12">
        <v>713</v>
      </c>
      <c r="I716" s="13">
        <v>1666887</v>
      </c>
      <c r="J716" s="14" t="s">
        <v>622</v>
      </c>
    </row>
    <row r="717" spans="8:10" ht="15.75" customHeight="1">
      <c r="H717" s="12">
        <v>714</v>
      </c>
      <c r="I717" s="13">
        <v>2338123</v>
      </c>
      <c r="J717" s="14" t="s">
        <v>623</v>
      </c>
    </row>
    <row r="718" spans="8:10" ht="15.75" customHeight="1">
      <c r="H718" s="12">
        <v>715</v>
      </c>
      <c r="I718" s="13">
        <v>6713712</v>
      </c>
      <c r="J718" s="14" t="s">
        <v>624</v>
      </c>
    </row>
    <row r="719" spans="8:10" ht="15.75" customHeight="1">
      <c r="H719" s="12">
        <v>716</v>
      </c>
      <c r="I719" s="13">
        <v>1558534</v>
      </c>
      <c r="J719" s="14" t="s">
        <v>625</v>
      </c>
    </row>
    <row r="720" spans="8:10" ht="15.75" customHeight="1">
      <c r="H720" s="12">
        <v>717</v>
      </c>
      <c r="I720" s="13">
        <v>1795801</v>
      </c>
      <c r="J720" s="14" t="s">
        <v>626</v>
      </c>
    </row>
    <row r="721" spans="8:10" ht="15.75" customHeight="1">
      <c r="H721" s="12">
        <v>718</v>
      </c>
      <c r="I721" s="13">
        <v>2263987</v>
      </c>
      <c r="J721" s="14" t="s">
        <v>627</v>
      </c>
    </row>
    <row r="722" spans="8:10" ht="15.75" customHeight="1">
      <c r="H722" s="12">
        <v>719</v>
      </c>
      <c r="I722" s="13">
        <v>2183270</v>
      </c>
      <c r="J722" s="14" t="s">
        <v>628</v>
      </c>
    </row>
    <row r="723" spans="8:10" ht="15.75" customHeight="1">
      <c r="H723" s="12">
        <v>720</v>
      </c>
      <c r="I723" s="13">
        <v>1793053</v>
      </c>
      <c r="J723" s="14" t="s">
        <v>629</v>
      </c>
    </row>
    <row r="724" spans="8:10" ht="15.75" customHeight="1">
      <c r="H724" s="12">
        <v>721</v>
      </c>
      <c r="I724" s="13">
        <v>1667567</v>
      </c>
      <c r="J724" s="14" t="s">
        <v>630</v>
      </c>
    </row>
    <row r="725" spans="8:10" ht="15.75" customHeight="1">
      <c r="H725" s="12">
        <v>722</v>
      </c>
      <c r="I725" s="13">
        <v>3006147</v>
      </c>
      <c r="J725" s="14" t="s">
        <v>631</v>
      </c>
    </row>
    <row r="726" spans="8:10" ht="15.75" customHeight="1">
      <c r="H726" s="12">
        <v>723</v>
      </c>
      <c r="I726" s="13">
        <v>1601380</v>
      </c>
      <c r="J726" s="14" t="s">
        <v>632</v>
      </c>
    </row>
    <row r="727" spans="8:10" ht="15.75" customHeight="1">
      <c r="H727" s="12">
        <v>724</v>
      </c>
      <c r="I727" s="13">
        <v>2107478</v>
      </c>
      <c r="J727" s="14" t="s">
        <v>633</v>
      </c>
    </row>
    <row r="728" spans="8:10" ht="15.75" customHeight="1">
      <c r="H728" s="12">
        <v>725</v>
      </c>
      <c r="I728" s="13">
        <v>713808</v>
      </c>
      <c r="J728" s="14" t="s">
        <v>795</v>
      </c>
    </row>
    <row r="729" spans="8:10" ht="15.75" customHeight="1">
      <c r="H729" s="12">
        <v>726</v>
      </c>
      <c r="I729" s="13">
        <v>1792662</v>
      </c>
      <c r="J729" s="14" t="s">
        <v>634</v>
      </c>
    </row>
    <row r="730" spans="8:10" ht="15.75" customHeight="1">
      <c r="H730" s="12">
        <v>727</v>
      </c>
      <c r="I730" s="13">
        <v>1889055</v>
      </c>
      <c r="J730" s="14" t="s">
        <v>635</v>
      </c>
    </row>
    <row r="731" spans="8:10" ht="15.75" customHeight="1">
      <c r="H731" s="12">
        <v>728</v>
      </c>
      <c r="I731" s="13">
        <v>2108758</v>
      </c>
      <c r="J731" s="14" t="s">
        <v>636</v>
      </c>
    </row>
    <row r="732" spans="8:10" ht="15.75" customHeight="1">
      <c r="H732" s="12">
        <v>729</v>
      </c>
      <c r="I732" s="13">
        <v>2110686</v>
      </c>
      <c r="J732" s="14" t="s">
        <v>637</v>
      </c>
    </row>
    <row r="733" spans="8:10" ht="15.75" customHeight="1">
      <c r="H733" s="12">
        <v>730</v>
      </c>
      <c r="I733" s="13">
        <v>2985911</v>
      </c>
      <c r="J733" s="14" t="s">
        <v>638</v>
      </c>
    </row>
    <row r="734" spans="8:10" ht="15.75" customHeight="1">
      <c r="H734" s="12">
        <v>731</v>
      </c>
      <c r="I734" s="13">
        <v>2651390</v>
      </c>
      <c r="J734" s="14" t="s">
        <v>639</v>
      </c>
    </row>
    <row r="735" spans="8:10" ht="15.75" customHeight="1">
      <c r="H735" s="12">
        <v>732</v>
      </c>
      <c r="I735" s="13">
        <v>2202252</v>
      </c>
      <c r="J735" s="14" t="s">
        <v>640</v>
      </c>
    </row>
    <row r="736" spans="8:10" ht="15.75" customHeight="1">
      <c r="H736" s="12">
        <v>733</v>
      </c>
      <c r="I736" s="13">
        <v>1894145</v>
      </c>
      <c r="J736" s="14" t="s">
        <v>641</v>
      </c>
    </row>
    <row r="737" spans="8:10" ht="15.75" customHeight="1">
      <c r="H737" s="12">
        <v>734</v>
      </c>
      <c r="I737" s="13">
        <v>1664100</v>
      </c>
      <c r="J737" s="14" t="s">
        <v>642</v>
      </c>
    </row>
    <row r="738" spans="8:10" ht="15.75" customHeight="1">
      <c r="H738" s="12">
        <v>735</v>
      </c>
      <c r="I738" s="13">
        <v>1648237</v>
      </c>
      <c r="J738" s="14" t="s">
        <v>643</v>
      </c>
    </row>
    <row r="739" spans="8:10" ht="15.75" customHeight="1">
      <c r="H739" s="12">
        <v>736</v>
      </c>
      <c r="I739" s="13">
        <v>710610</v>
      </c>
      <c r="J739" s="14" t="s">
        <v>644</v>
      </c>
    </row>
    <row r="740" spans="8:10" ht="15.75" customHeight="1">
      <c r="H740" s="12">
        <v>737</v>
      </c>
      <c r="I740" s="13">
        <v>2251852</v>
      </c>
      <c r="J740" s="14" t="s">
        <v>645</v>
      </c>
    </row>
    <row r="741" spans="8:10" ht="15.75" customHeight="1">
      <c r="H741" s="12">
        <v>738</v>
      </c>
      <c r="I741" s="13">
        <v>388081</v>
      </c>
      <c r="J741" s="14" t="s">
        <v>646</v>
      </c>
    </row>
    <row r="742" spans="8:10" ht="15.75" customHeight="1">
      <c r="H742" s="12">
        <v>739</v>
      </c>
      <c r="I742" s="13">
        <v>715000</v>
      </c>
      <c r="J742" s="14" t="s">
        <v>647</v>
      </c>
    </row>
    <row r="743" spans="8:10" ht="15.75" customHeight="1">
      <c r="H743" s="12">
        <v>740</v>
      </c>
      <c r="I743" s="13">
        <v>1294181</v>
      </c>
      <c r="J743" s="14" t="s">
        <v>648</v>
      </c>
    </row>
    <row r="744" spans="8:10" ht="15.75" customHeight="1">
      <c r="H744" s="12">
        <v>741</v>
      </c>
      <c r="I744" s="13">
        <v>1934075</v>
      </c>
      <c r="J744" s="14" t="s">
        <v>75</v>
      </c>
    </row>
    <row r="745" spans="8:10" ht="15.75" customHeight="1">
      <c r="H745" s="12">
        <v>742</v>
      </c>
      <c r="I745" s="13">
        <v>311213</v>
      </c>
      <c r="J745" s="14" t="s">
        <v>796</v>
      </c>
    </row>
    <row r="746" spans="8:10" ht="15.75" customHeight="1">
      <c r="H746" s="12">
        <v>743</v>
      </c>
      <c r="I746" s="13">
        <v>1163017</v>
      </c>
      <c r="J746" s="14" t="s">
        <v>649</v>
      </c>
    </row>
    <row r="747" spans="8:10" ht="15.75" customHeight="1">
      <c r="H747" s="12">
        <v>744</v>
      </c>
      <c r="I747" s="13">
        <v>2177222</v>
      </c>
      <c r="J747" s="14" t="s">
        <v>650</v>
      </c>
    </row>
    <row r="748" spans="8:10" ht="15.75" customHeight="1">
      <c r="H748" s="12">
        <v>745</v>
      </c>
      <c r="I748" s="13">
        <v>713457</v>
      </c>
      <c r="J748" s="14" t="s">
        <v>797</v>
      </c>
    </row>
    <row r="749" spans="8:10" ht="15.75" customHeight="1">
      <c r="H749" s="12">
        <v>746</v>
      </c>
      <c r="I749" s="13">
        <v>1826970</v>
      </c>
      <c r="J749" s="14" t="s">
        <v>651</v>
      </c>
    </row>
    <row r="750" spans="8:10" ht="15.75" customHeight="1">
      <c r="H750" s="12">
        <v>747</v>
      </c>
      <c r="I750" s="13">
        <v>710875</v>
      </c>
      <c r="J750" s="14" t="s">
        <v>798</v>
      </c>
    </row>
    <row r="751" spans="8:10" ht="15.75" customHeight="1">
      <c r="H751" s="12">
        <v>748</v>
      </c>
      <c r="I751" s="13">
        <v>706496</v>
      </c>
      <c r="J751" s="14" t="s">
        <v>799</v>
      </c>
    </row>
    <row r="752" spans="8:10" ht="15.75" customHeight="1">
      <c r="H752" s="12">
        <v>749</v>
      </c>
      <c r="I752" s="13">
        <v>713816</v>
      </c>
      <c r="J752" s="14" t="s">
        <v>800</v>
      </c>
    </row>
    <row r="753" spans="8:10" ht="15.75" customHeight="1">
      <c r="H753" s="12">
        <v>750</v>
      </c>
      <c r="I753" s="13">
        <v>2677363</v>
      </c>
      <c r="J753" s="14" t="s">
        <v>652</v>
      </c>
    </row>
    <row r="754" spans="8:10" ht="15.75" customHeight="1">
      <c r="H754" s="12">
        <v>751</v>
      </c>
      <c r="I754" s="13">
        <v>1300540</v>
      </c>
      <c r="J754" s="14" t="s">
        <v>653</v>
      </c>
    </row>
    <row r="755" spans="8:10" ht="15.75" customHeight="1">
      <c r="H755" s="12">
        <v>752</v>
      </c>
      <c r="I755" s="13">
        <v>1491326</v>
      </c>
      <c r="J755" s="14" t="s">
        <v>654</v>
      </c>
    </row>
    <row r="756" spans="8:10" ht="15.75" customHeight="1">
      <c r="H756" s="12">
        <v>753</v>
      </c>
      <c r="I756" s="13">
        <v>3005033</v>
      </c>
      <c r="J756" s="14" t="s">
        <v>655</v>
      </c>
    </row>
    <row r="757" spans="8:10" ht="15.75" customHeight="1">
      <c r="H757" s="12">
        <v>754</v>
      </c>
      <c r="I757" s="13">
        <v>1610272</v>
      </c>
      <c r="J757" s="14" t="s">
        <v>656</v>
      </c>
    </row>
    <row r="758" spans="8:10" ht="15.75" customHeight="1">
      <c r="H758" s="12">
        <v>755</v>
      </c>
      <c r="I758" s="13">
        <v>1336545</v>
      </c>
      <c r="J758" s="14" t="s">
        <v>657</v>
      </c>
    </row>
    <row r="759" spans="8:10" ht="15.75" customHeight="1">
      <c r="H759" s="12">
        <v>756</v>
      </c>
      <c r="I759" s="13">
        <v>2046360</v>
      </c>
      <c r="J759" s="14" t="s">
        <v>658</v>
      </c>
    </row>
    <row r="760" spans="8:10" ht="15.75" customHeight="1">
      <c r="H760" s="12">
        <v>757</v>
      </c>
      <c r="I760" s="13">
        <v>1558428</v>
      </c>
      <c r="J760" s="14" t="s">
        <v>659</v>
      </c>
    </row>
    <row r="761" spans="8:10" ht="15.75" customHeight="1">
      <c r="H761" s="12">
        <v>758</v>
      </c>
      <c r="I761" s="13">
        <v>706366</v>
      </c>
      <c r="J761" s="14" t="s">
        <v>801</v>
      </c>
    </row>
    <row r="762" spans="8:10" ht="15.75" customHeight="1">
      <c r="H762" s="12">
        <v>759</v>
      </c>
      <c r="I762" s="13">
        <v>710623</v>
      </c>
      <c r="J762" s="14" t="s">
        <v>660</v>
      </c>
    </row>
    <row r="763" spans="8:10" ht="15.75" customHeight="1">
      <c r="H763" s="12">
        <v>760</v>
      </c>
      <c r="I763" s="13">
        <v>2227670</v>
      </c>
      <c r="J763" s="14" t="s">
        <v>661</v>
      </c>
    </row>
    <row r="764" spans="8:10" ht="15.75" customHeight="1">
      <c r="H764" s="12">
        <v>761</v>
      </c>
      <c r="I764" s="13">
        <v>1164878</v>
      </c>
      <c r="J764" s="14" t="s">
        <v>662</v>
      </c>
    </row>
    <row r="765" spans="8:10" ht="15.75" customHeight="1">
      <c r="H765" s="12">
        <v>762</v>
      </c>
      <c r="I765" s="13">
        <v>1164415</v>
      </c>
      <c r="J765" s="14" t="s">
        <v>802</v>
      </c>
    </row>
    <row r="766" spans="8:10" ht="15.75" customHeight="1">
      <c r="H766" s="12">
        <v>763</v>
      </c>
      <c r="I766" s="13">
        <v>2147795</v>
      </c>
      <c r="J766" s="14" t="s">
        <v>803</v>
      </c>
    </row>
    <row r="767" spans="8:10" ht="15.75" customHeight="1">
      <c r="H767" s="12">
        <v>764</v>
      </c>
      <c r="I767" s="13">
        <v>1792762</v>
      </c>
      <c r="J767" s="14" t="s">
        <v>663</v>
      </c>
    </row>
    <row r="768" spans="8:10" ht="15.75" customHeight="1">
      <c r="H768" s="12">
        <v>765</v>
      </c>
      <c r="I768" s="13">
        <v>705104</v>
      </c>
      <c r="J768" s="14" t="s">
        <v>804</v>
      </c>
    </row>
    <row r="769" spans="8:10" ht="15.75" customHeight="1">
      <c r="H769" s="12">
        <v>766</v>
      </c>
      <c r="I769" s="13">
        <v>2325074</v>
      </c>
      <c r="J769" s="14" t="s">
        <v>664</v>
      </c>
    </row>
    <row r="770" spans="8:10" ht="15.75" customHeight="1">
      <c r="H770" s="12">
        <v>767</v>
      </c>
      <c r="I770" s="13">
        <v>6716811</v>
      </c>
      <c r="J770" s="14" t="s">
        <v>805</v>
      </c>
    </row>
    <row r="771" spans="8:10" ht="15.75" customHeight="1">
      <c r="H771" s="12">
        <v>768</v>
      </c>
      <c r="I771" s="13">
        <v>1601350</v>
      </c>
      <c r="J771" s="14" t="s">
        <v>665</v>
      </c>
    </row>
    <row r="772" spans="8:10" ht="15.75" customHeight="1">
      <c r="H772" s="12">
        <v>769</v>
      </c>
      <c r="I772" s="13">
        <v>2402471</v>
      </c>
      <c r="J772" s="14" t="s">
        <v>666</v>
      </c>
    </row>
    <row r="773" spans="8:10" ht="15.75" customHeight="1">
      <c r="H773" s="12">
        <v>770</v>
      </c>
      <c r="I773" s="13">
        <v>2325028</v>
      </c>
      <c r="J773" s="14" t="s">
        <v>667</v>
      </c>
    </row>
    <row r="774" spans="8:10" ht="15.75" customHeight="1">
      <c r="H774" s="12">
        <v>771</v>
      </c>
      <c r="I774" s="13">
        <v>709787</v>
      </c>
      <c r="J774" s="14" t="s">
        <v>668</v>
      </c>
    </row>
    <row r="775" spans="8:10" ht="15.75" customHeight="1">
      <c r="H775" s="12">
        <v>772</v>
      </c>
      <c r="I775" s="13">
        <v>6713265</v>
      </c>
      <c r="J775" s="14" t="s">
        <v>669</v>
      </c>
    </row>
    <row r="776" spans="8:10" ht="15.75" customHeight="1">
      <c r="H776" s="15">
        <v>773</v>
      </c>
      <c r="I776" s="16">
        <v>706566</v>
      </c>
      <c r="J776" s="17" t="s">
        <v>806</v>
      </c>
    </row>
    <row r="777" spans="8:10" ht="15.75" customHeight="1"/>
    <row r="778" spans="8:10" ht="15.75" customHeight="1"/>
    <row r="779" spans="8:10" ht="15.75" customHeight="1"/>
    <row r="780" spans="8:10" ht="15.75" customHeight="1"/>
    <row r="781" spans="8:10" ht="15.75" customHeight="1"/>
    <row r="782" spans="8:10" ht="15.75" customHeight="1"/>
    <row r="783" spans="8:10" ht="15.75" customHeight="1"/>
    <row r="784" spans="8:10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3:J3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39"/>
  <sheetViews>
    <sheetView showGridLines="0" workbookViewId="0">
      <selection activeCell="C13" sqref="C13"/>
    </sheetView>
  </sheetViews>
  <sheetFormatPr defaultRowHeight="14.25"/>
  <cols>
    <col min="1" max="1" width="2.5" customWidth="1"/>
    <col min="3" max="3" width="38.5" bestFit="1" customWidth="1"/>
  </cols>
  <sheetData>
    <row r="2" spans="2:4" ht="15.75" thickBot="1">
      <c r="B2" s="69">
        <v>43831</v>
      </c>
      <c r="C2" s="69"/>
      <c r="D2" s="69"/>
    </row>
    <row r="3" spans="2:4">
      <c r="B3" s="28" t="s">
        <v>808</v>
      </c>
      <c r="C3" s="28" t="s">
        <v>809</v>
      </c>
      <c r="D3" s="28" t="s">
        <v>810</v>
      </c>
    </row>
    <row r="4" spans="2:4">
      <c r="B4" s="25">
        <v>1558405</v>
      </c>
      <c r="C4" s="26" t="s">
        <v>20</v>
      </c>
      <c r="D4" s="27">
        <v>5469.53</v>
      </c>
    </row>
    <row r="5" spans="2:4">
      <c r="B5" s="21">
        <v>2108638</v>
      </c>
      <c r="C5" s="19" t="s">
        <v>54</v>
      </c>
      <c r="D5" s="23">
        <v>8876.91</v>
      </c>
    </row>
    <row r="6" spans="2:4">
      <c r="B6" s="21">
        <v>2334408</v>
      </c>
      <c r="C6" s="19" t="s">
        <v>101</v>
      </c>
      <c r="D6" s="23">
        <v>8806.9599999999991</v>
      </c>
    </row>
    <row r="7" spans="2:4">
      <c r="B7" s="21">
        <v>1620558</v>
      </c>
      <c r="C7" s="19" t="s">
        <v>103</v>
      </c>
      <c r="D7" s="23">
        <v>3736.59</v>
      </c>
    </row>
    <row r="8" spans="2:4">
      <c r="B8" s="21">
        <v>2936121</v>
      </c>
      <c r="C8" s="19" t="s">
        <v>106</v>
      </c>
      <c r="D8" s="23">
        <v>5482.99</v>
      </c>
    </row>
    <row r="9" spans="2:4">
      <c r="B9" s="21">
        <v>7714167</v>
      </c>
      <c r="C9" s="19" t="s">
        <v>108</v>
      </c>
      <c r="D9" s="23">
        <v>20982.37</v>
      </c>
    </row>
    <row r="10" spans="2:4">
      <c r="B10" s="21">
        <v>2206408</v>
      </c>
      <c r="C10" s="19" t="s">
        <v>24</v>
      </c>
      <c r="D10" s="23">
        <v>6780.39</v>
      </c>
    </row>
    <row r="11" spans="2:4">
      <c r="B11" s="21">
        <v>1558412</v>
      </c>
      <c r="C11" s="19" t="s">
        <v>111</v>
      </c>
      <c r="D11" s="23">
        <v>6587.81</v>
      </c>
    </row>
    <row r="12" spans="2:4">
      <c r="B12" s="21">
        <v>1876032</v>
      </c>
      <c r="C12" s="19" t="s">
        <v>113</v>
      </c>
      <c r="D12" s="23">
        <v>18425.189999999999</v>
      </c>
    </row>
    <row r="13" spans="2:4">
      <c r="B13" s="21">
        <v>1934853</v>
      </c>
      <c r="C13" s="19" t="s">
        <v>114</v>
      </c>
      <c r="D13" s="23">
        <v>7460.74</v>
      </c>
    </row>
    <row r="14" spans="2:4">
      <c r="B14" s="21">
        <v>1374148</v>
      </c>
      <c r="C14" s="19" t="s">
        <v>115</v>
      </c>
      <c r="D14" s="23">
        <v>9940.26</v>
      </c>
    </row>
    <row r="15" spans="2:4">
      <c r="B15" s="21">
        <v>1060041</v>
      </c>
      <c r="C15" s="19" t="s">
        <v>116</v>
      </c>
      <c r="D15" s="23">
        <v>8595.76</v>
      </c>
    </row>
    <row r="16" spans="2:4">
      <c r="B16" s="21">
        <v>2147316</v>
      </c>
      <c r="C16" s="19" t="s">
        <v>26</v>
      </c>
      <c r="D16" s="23">
        <v>8106.4</v>
      </c>
    </row>
    <row r="17" spans="2:4">
      <c r="B17" s="21">
        <v>1455212</v>
      </c>
      <c r="C17" s="19" t="s">
        <v>117</v>
      </c>
      <c r="D17" s="23">
        <v>9689.59</v>
      </c>
    </row>
    <row r="18" spans="2:4">
      <c r="B18" s="21">
        <v>2336534</v>
      </c>
      <c r="C18" s="19" t="s">
        <v>118</v>
      </c>
      <c r="D18" s="23">
        <v>13630.86</v>
      </c>
    </row>
    <row r="19" spans="2:4">
      <c r="B19" s="21">
        <v>2108123</v>
      </c>
      <c r="C19" s="19" t="s">
        <v>27</v>
      </c>
      <c r="D19" s="23">
        <v>4958.58</v>
      </c>
    </row>
    <row r="20" spans="2:4">
      <c r="B20" s="21">
        <v>714109</v>
      </c>
      <c r="C20" s="19" t="s">
        <v>119</v>
      </c>
      <c r="D20" s="23">
        <v>6824.04</v>
      </c>
    </row>
    <row r="21" spans="2:4">
      <c r="B21" s="21">
        <v>713655</v>
      </c>
      <c r="C21" s="19" t="s">
        <v>120</v>
      </c>
      <c r="D21" s="23">
        <v>5352.88</v>
      </c>
    </row>
    <row r="22" spans="2:4">
      <c r="B22" s="21">
        <v>2297084</v>
      </c>
      <c r="C22" s="19" t="s">
        <v>121</v>
      </c>
      <c r="D22" s="23">
        <v>7965.87</v>
      </c>
    </row>
    <row r="23" spans="2:4">
      <c r="B23" s="21">
        <v>2388573</v>
      </c>
      <c r="C23" s="19" t="s">
        <v>122</v>
      </c>
      <c r="D23" s="23">
        <v>3621.12</v>
      </c>
    </row>
    <row r="24" spans="2:4">
      <c r="B24" s="21">
        <v>709992</v>
      </c>
      <c r="C24" s="19" t="s">
        <v>124</v>
      </c>
      <c r="D24" s="23">
        <v>21808.49</v>
      </c>
    </row>
    <row r="25" spans="2:4">
      <c r="B25" s="21">
        <v>709252</v>
      </c>
      <c r="C25" s="19" t="s">
        <v>123</v>
      </c>
      <c r="D25" s="23">
        <v>5740.95</v>
      </c>
    </row>
    <row r="26" spans="2:4">
      <c r="B26" s="21">
        <v>2107819</v>
      </c>
      <c r="C26" s="19" t="s">
        <v>125</v>
      </c>
      <c r="D26" s="23">
        <v>7508.02</v>
      </c>
    </row>
    <row r="27" spans="2:4">
      <c r="B27" s="21">
        <v>2147826</v>
      </c>
      <c r="C27" s="19" t="s">
        <v>126</v>
      </c>
      <c r="D27" s="23">
        <v>13029.69</v>
      </c>
    </row>
    <row r="28" spans="2:4">
      <c r="B28" s="21">
        <v>2696564</v>
      </c>
      <c r="C28" s="19" t="s">
        <v>127</v>
      </c>
      <c r="D28" s="23">
        <v>9019.94</v>
      </c>
    </row>
    <row r="29" spans="2:4">
      <c r="B29" s="21">
        <v>3081191</v>
      </c>
      <c r="C29" s="19" t="s">
        <v>128</v>
      </c>
      <c r="D29" s="23">
        <v>7410.16</v>
      </c>
    </row>
    <row r="30" spans="2:4">
      <c r="B30" s="21">
        <v>1240878</v>
      </c>
      <c r="C30" s="19" t="s">
        <v>129</v>
      </c>
      <c r="D30" s="23">
        <v>12258.12</v>
      </c>
    </row>
    <row r="31" spans="2:4">
      <c r="B31" s="21">
        <v>2014002</v>
      </c>
      <c r="C31" s="19" t="s">
        <v>130</v>
      </c>
      <c r="D31" s="23">
        <v>8349.34</v>
      </c>
    </row>
    <row r="32" spans="2:4">
      <c r="B32" s="21">
        <v>710564</v>
      </c>
      <c r="C32" s="19" t="s">
        <v>131</v>
      </c>
      <c r="D32" s="23">
        <v>20077.54</v>
      </c>
    </row>
    <row r="33" spans="2:4">
      <c r="B33" s="21">
        <v>2108719</v>
      </c>
      <c r="C33" s="19" t="s">
        <v>78</v>
      </c>
      <c r="D33" s="23">
        <v>4831.3500000000004</v>
      </c>
    </row>
    <row r="34" spans="2:4">
      <c r="B34" s="21">
        <v>1877273</v>
      </c>
      <c r="C34" s="19" t="s">
        <v>132</v>
      </c>
      <c r="D34" s="23">
        <v>11091.69</v>
      </c>
    </row>
    <row r="35" spans="2:4">
      <c r="B35" s="21">
        <v>1834798</v>
      </c>
      <c r="C35" s="19" t="s">
        <v>133</v>
      </c>
      <c r="D35" s="23">
        <v>4363.42</v>
      </c>
    </row>
    <row r="36" spans="2:4">
      <c r="B36" s="21">
        <v>1792686</v>
      </c>
      <c r="C36" s="19" t="s">
        <v>134</v>
      </c>
      <c r="D36" s="23">
        <v>7822.07</v>
      </c>
    </row>
    <row r="37" spans="2:4">
      <c r="B37" s="21">
        <v>2297424</v>
      </c>
      <c r="C37" s="19" t="s">
        <v>135</v>
      </c>
      <c r="D37" s="23">
        <v>5257.31</v>
      </c>
    </row>
    <row r="38" spans="2:4">
      <c r="B38" s="21">
        <v>2119984</v>
      </c>
      <c r="C38" s="19" t="s">
        <v>136</v>
      </c>
      <c r="D38" s="23">
        <v>7626.59</v>
      </c>
    </row>
    <row r="39" spans="2:4">
      <c r="B39" s="21">
        <v>1724921</v>
      </c>
      <c r="C39" s="19" t="s">
        <v>137</v>
      </c>
      <c r="D39" s="23">
        <v>13437.62</v>
      </c>
    </row>
    <row r="40" spans="2:4">
      <c r="B40" s="21">
        <v>713822</v>
      </c>
      <c r="C40" s="19" t="s">
        <v>138</v>
      </c>
      <c r="D40" s="23">
        <v>7880.06</v>
      </c>
    </row>
    <row r="41" spans="2:4">
      <c r="B41" s="21">
        <v>709592</v>
      </c>
      <c r="C41" s="19" t="s">
        <v>139</v>
      </c>
      <c r="D41" s="23">
        <v>24195.43</v>
      </c>
    </row>
    <row r="42" spans="2:4">
      <c r="B42" s="21">
        <v>2298690</v>
      </c>
      <c r="C42" s="19" t="s">
        <v>68</v>
      </c>
      <c r="D42" s="23">
        <v>4505.03</v>
      </c>
    </row>
    <row r="43" spans="2:4">
      <c r="B43" s="21">
        <v>1282986</v>
      </c>
      <c r="C43" s="19" t="s">
        <v>141</v>
      </c>
      <c r="D43" s="23">
        <v>18254.53</v>
      </c>
    </row>
    <row r="44" spans="2:4">
      <c r="B44" s="21">
        <v>2405501</v>
      </c>
      <c r="C44" s="19" t="s">
        <v>142</v>
      </c>
      <c r="D44" s="23">
        <v>8614.0499999999993</v>
      </c>
    </row>
    <row r="45" spans="2:4">
      <c r="B45" s="21">
        <v>1094705</v>
      </c>
      <c r="C45" s="19" t="s">
        <v>144</v>
      </c>
      <c r="D45" s="23">
        <v>25189.91</v>
      </c>
    </row>
    <row r="46" spans="2:4">
      <c r="B46" s="21">
        <v>1180496</v>
      </c>
      <c r="C46" s="19" t="s">
        <v>145</v>
      </c>
      <c r="D46" s="23">
        <v>11024.63</v>
      </c>
    </row>
    <row r="47" spans="2:4">
      <c r="B47" s="21">
        <v>1246653</v>
      </c>
      <c r="C47" s="19" t="s">
        <v>63</v>
      </c>
      <c r="D47" s="23">
        <v>10317.379999999999</v>
      </c>
    </row>
    <row r="48" spans="2:4">
      <c r="B48" s="21">
        <v>713273</v>
      </c>
      <c r="C48" s="19" t="s">
        <v>143</v>
      </c>
      <c r="D48" s="23">
        <v>5351.07</v>
      </c>
    </row>
    <row r="49" spans="2:4">
      <c r="B49" s="21">
        <v>1225323</v>
      </c>
      <c r="C49" s="19" t="s">
        <v>146</v>
      </c>
      <c r="D49" s="23">
        <v>24692.17</v>
      </c>
    </row>
    <row r="50" spans="2:4">
      <c r="B50" s="21">
        <v>2398252</v>
      </c>
      <c r="C50" s="19" t="s">
        <v>80</v>
      </c>
      <c r="D50" s="23">
        <v>5525.16</v>
      </c>
    </row>
    <row r="51" spans="2:4">
      <c r="B51" s="21">
        <v>2299001</v>
      </c>
      <c r="C51" s="19" t="s">
        <v>147</v>
      </c>
      <c r="D51" s="23">
        <v>7502.42</v>
      </c>
    </row>
    <row r="52" spans="2:4">
      <c r="B52" s="21">
        <v>2107704</v>
      </c>
      <c r="C52" s="19" t="s">
        <v>148</v>
      </c>
      <c r="D52" s="23">
        <v>17429.310000000001</v>
      </c>
    </row>
    <row r="53" spans="2:4">
      <c r="B53" s="21">
        <v>3006416</v>
      </c>
      <c r="C53" s="19" t="s">
        <v>149</v>
      </c>
      <c r="D53" s="23">
        <v>5738.11</v>
      </c>
    </row>
    <row r="54" spans="2:4">
      <c r="B54" s="21">
        <v>1981427</v>
      </c>
      <c r="C54" s="19" t="s">
        <v>153</v>
      </c>
      <c r="D54" s="23">
        <v>3437.13</v>
      </c>
    </row>
    <row r="55" spans="2:4">
      <c r="B55" s="21">
        <v>3004515</v>
      </c>
      <c r="C55" s="19" t="s">
        <v>154</v>
      </c>
      <c r="D55" s="23">
        <v>4611.78</v>
      </c>
    </row>
    <row r="56" spans="2:4">
      <c r="B56" s="21">
        <v>2735544</v>
      </c>
      <c r="C56" s="19" t="s">
        <v>157</v>
      </c>
      <c r="D56" s="23">
        <v>7223.39</v>
      </c>
    </row>
    <row r="57" spans="2:4">
      <c r="B57" s="21">
        <v>1792765</v>
      </c>
      <c r="C57" s="19" t="s">
        <v>150</v>
      </c>
      <c r="D57" s="23">
        <v>9481.85</v>
      </c>
    </row>
    <row r="58" spans="2:4">
      <c r="B58" s="21">
        <v>3110734</v>
      </c>
      <c r="C58" s="19" t="s">
        <v>151</v>
      </c>
      <c r="D58" s="23">
        <v>10757.03</v>
      </c>
    </row>
    <row r="59" spans="2:4">
      <c r="B59" s="21">
        <v>2147508</v>
      </c>
      <c r="C59" s="19" t="s">
        <v>28</v>
      </c>
      <c r="D59" s="23">
        <v>5192.97</v>
      </c>
    </row>
    <row r="60" spans="2:4">
      <c r="B60" s="21">
        <v>1909218</v>
      </c>
      <c r="C60" s="19" t="s">
        <v>152</v>
      </c>
      <c r="D60" s="23">
        <v>13550.69</v>
      </c>
    </row>
    <row r="61" spans="2:4">
      <c r="B61" s="21">
        <v>1068299</v>
      </c>
      <c r="C61" s="19" t="s">
        <v>155</v>
      </c>
      <c r="D61" s="23">
        <v>5552.22</v>
      </c>
    </row>
    <row r="62" spans="2:4">
      <c r="B62" s="21">
        <v>2203083</v>
      </c>
      <c r="C62" s="19" t="s">
        <v>156</v>
      </c>
      <c r="D62" s="23">
        <v>10910.68</v>
      </c>
    </row>
    <row r="63" spans="2:4">
      <c r="B63" s="21">
        <v>2225991</v>
      </c>
      <c r="C63" s="19" t="s">
        <v>73</v>
      </c>
      <c r="D63" s="23">
        <v>17706.189999999999</v>
      </c>
    </row>
    <row r="64" spans="2:4">
      <c r="B64" s="21">
        <v>1792917</v>
      </c>
      <c r="C64" s="19" t="s">
        <v>159</v>
      </c>
      <c r="D64" s="23">
        <v>4607.74</v>
      </c>
    </row>
    <row r="65" spans="2:4">
      <c r="B65" s="21">
        <v>1930358</v>
      </c>
      <c r="C65" s="19" t="s">
        <v>158</v>
      </c>
      <c r="D65" s="23">
        <v>4948.7</v>
      </c>
    </row>
    <row r="66" spans="2:4">
      <c r="B66" s="21">
        <v>2325501</v>
      </c>
      <c r="C66" s="19" t="s">
        <v>160</v>
      </c>
      <c r="D66" s="23">
        <v>8865.3700000000008</v>
      </c>
    </row>
    <row r="67" spans="2:4">
      <c r="B67" s="21">
        <v>1850556</v>
      </c>
      <c r="C67" s="19" t="s">
        <v>161</v>
      </c>
      <c r="D67" s="23">
        <v>7594.26</v>
      </c>
    </row>
    <row r="68" spans="2:4">
      <c r="B68" s="21">
        <v>2108788</v>
      </c>
      <c r="C68" s="19" t="s">
        <v>162</v>
      </c>
      <c r="D68" s="23">
        <v>6910.74</v>
      </c>
    </row>
    <row r="69" spans="2:4">
      <c r="B69" s="21">
        <v>3363152</v>
      </c>
      <c r="C69" s="19" t="s">
        <v>74</v>
      </c>
      <c r="D69" s="23">
        <v>13221.01</v>
      </c>
    </row>
    <row r="70" spans="2:4">
      <c r="B70" s="21">
        <v>1246603</v>
      </c>
      <c r="C70" s="19" t="s">
        <v>163</v>
      </c>
      <c r="D70" s="23">
        <v>9955.52</v>
      </c>
    </row>
    <row r="71" spans="2:4">
      <c r="B71" s="21">
        <v>2107495</v>
      </c>
      <c r="C71" s="19" t="s">
        <v>164</v>
      </c>
      <c r="D71" s="23">
        <v>7750.33</v>
      </c>
    </row>
    <row r="72" spans="2:4">
      <c r="B72" s="21">
        <v>713380</v>
      </c>
      <c r="C72" s="19" t="s">
        <v>165</v>
      </c>
      <c r="D72" s="23">
        <v>5838.37</v>
      </c>
    </row>
    <row r="73" spans="2:4">
      <c r="B73" s="21">
        <v>1056727</v>
      </c>
      <c r="C73" s="19" t="s">
        <v>166</v>
      </c>
      <c r="D73" s="23">
        <v>5674.5</v>
      </c>
    </row>
    <row r="74" spans="2:4">
      <c r="B74" s="21">
        <v>2120001</v>
      </c>
      <c r="C74" s="19" t="s">
        <v>167</v>
      </c>
      <c r="D74" s="23">
        <v>5318.47</v>
      </c>
    </row>
    <row r="75" spans="2:4">
      <c r="B75" s="21">
        <v>2045479</v>
      </c>
      <c r="C75" s="19" t="s">
        <v>168</v>
      </c>
      <c r="D75" s="23">
        <v>14055.94</v>
      </c>
    </row>
    <row r="76" spans="2:4">
      <c r="B76" s="21">
        <v>1625194</v>
      </c>
      <c r="C76" s="19" t="s">
        <v>169</v>
      </c>
      <c r="D76" s="23">
        <v>6273.93</v>
      </c>
    </row>
    <row r="77" spans="2:4">
      <c r="B77" s="21">
        <v>1834781</v>
      </c>
      <c r="C77" s="19" t="s">
        <v>170</v>
      </c>
      <c r="D77" s="23">
        <v>6204.5</v>
      </c>
    </row>
    <row r="78" spans="2:4">
      <c r="B78" s="21">
        <v>2108564</v>
      </c>
      <c r="C78" s="19" t="s">
        <v>171</v>
      </c>
      <c r="D78" s="23">
        <v>3868.33</v>
      </c>
    </row>
    <row r="79" spans="2:4">
      <c r="B79" s="21">
        <v>2107404</v>
      </c>
      <c r="C79" s="19" t="s">
        <v>172</v>
      </c>
      <c r="D79" s="23">
        <v>8599.7800000000007</v>
      </c>
    </row>
    <row r="80" spans="2:4">
      <c r="B80" s="21">
        <v>1876086</v>
      </c>
      <c r="C80" s="19" t="s">
        <v>173</v>
      </c>
      <c r="D80" s="23">
        <v>5269.7</v>
      </c>
    </row>
    <row r="81" spans="2:4">
      <c r="B81" s="21">
        <v>2296350</v>
      </c>
      <c r="C81" s="19" t="s">
        <v>51</v>
      </c>
      <c r="D81" s="23">
        <v>12258.12</v>
      </c>
    </row>
    <row r="82" spans="2:4">
      <c r="B82" s="21">
        <v>1112040</v>
      </c>
      <c r="C82" s="19" t="s">
        <v>64</v>
      </c>
      <c r="D82" s="23">
        <v>3849.03</v>
      </c>
    </row>
    <row r="83" spans="2:4">
      <c r="B83" s="21">
        <v>1452629</v>
      </c>
      <c r="C83" s="19" t="s">
        <v>174</v>
      </c>
      <c r="D83" s="23">
        <v>13744.81</v>
      </c>
    </row>
    <row r="84" spans="2:4">
      <c r="B84" s="21">
        <v>1354400</v>
      </c>
      <c r="C84" s="19" t="s">
        <v>175</v>
      </c>
      <c r="D84" s="23">
        <v>17291.560000000001</v>
      </c>
    </row>
    <row r="85" spans="2:4">
      <c r="B85" s="21">
        <v>1056799</v>
      </c>
      <c r="C85" s="19" t="s">
        <v>176</v>
      </c>
      <c r="D85" s="23">
        <v>4792.75</v>
      </c>
    </row>
    <row r="86" spans="2:4">
      <c r="B86" s="21">
        <v>2115030</v>
      </c>
      <c r="C86" s="19" t="s">
        <v>29</v>
      </c>
      <c r="D86" s="23">
        <v>4757.6099999999997</v>
      </c>
    </row>
    <row r="87" spans="2:4">
      <c r="B87" s="21">
        <v>2295744</v>
      </c>
      <c r="C87" s="19" t="s">
        <v>177</v>
      </c>
      <c r="D87" s="23">
        <v>4983.93</v>
      </c>
    </row>
    <row r="88" spans="2:4">
      <c r="B88" s="21">
        <v>3396746</v>
      </c>
      <c r="C88" s="19" t="s">
        <v>178</v>
      </c>
      <c r="D88" s="23">
        <v>5497.89</v>
      </c>
    </row>
    <row r="89" spans="2:4">
      <c r="B89" s="21">
        <v>3004528</v>
      </c>
      <c r="C89" s="19" t="s">
        <v>179</v>
      </c>
      <c r="D89" s="23">
        <v>5195.46</v>
      </c>
    </row>
    <row r="90" spans="2:4">
      <c r="B90" s="21">
        <v>711222</v>
      </c>
      <c r="C90" s="19" t="s">
        <v>180</v>
      </c>
      <c r="D90" s="23">
        <v>5575.37</v>
      </c>
    </row>
    <row r="91" spans="2:4">
      <c r="B91" s="21">
        <v>1103946</v>
      </c>
      <c r="C91" s="19" t="s">
        <v>181</v>
      </c>
      <c r="D91" s="23">
        <v>12400.15</v>
      </c>
    </row>
    <row r="92" spans="2:4">
      <c r="B92" s="21">
        <v>2202142</v>
      </c>
      <c r="C92" s="19" t="s">
        <v>182</v>
      </c>
      <c r="D92" s="23">
        <v>5820.33</v>
      </c>
    </row>
    <row r="93" spans="2:4">
      <c r="B93" s="21">
        <v>2251779</v>
      </c>
      <c r="C93" s="19" t="s">
        <v>183</v>
      </c>
      <c r="D93" s="23">
        <v>12774.24</v>
      </c>
    </row>
    <row r="94" spans="2:4">
      <c r="B94" s="21">
        <v>1908853</v>
      </c>
      <c r="C94" s="19" t="s">
        <v>184</v>
      </c>
      <c r="D94" s="23">
        <v>18324.59</v>
      </c>
    </row>
    <row r="95" spans="2:4">
      <c r="B95" s="21">
        <v>1854377</v>
      </c>
      <c r="C95" s="19" t="s">
        <v>185</v>
      </c>
      <c r="D95" s="23">
        <v>6619.09</v>
      </c>
    </row>
    <row r="96" spans="2:4">
      <c r="B96" s="21">
        <v>1098907</v>
      </c>
      <c r="C96" s="19" t="s">
        <v>186</v>
      </c>
      <c r="D96" s="23">
        <v>9090.11</v>
      </c>
    </row>
    <row r="97" spans="2:4">
      <c r="B97" s="21">
        <v>1049607</v>
      </c>
      <c r="C97" s="19" t="s">
        <v>187</v>
      </c>
      <c r="D97" s="23">
        <v>12579.12</v>
      </c>
    </row>
    <row r="98" spans="2:4">
      <c r="B98" s="21">
        <v>1920787</v>
      </c>
      <c r="C98" s="19" t="s">
        <v>188</v>
      </c>
      <c r="D98" s="23">
        <v>9809.5499999999993</v>
      </c>
    </row>
    <row r="99" spans="2:4">
      <c r="B99" s="21">
        <v>2121039</v>
      </c>
      <c r="C99" s="19" t="s">
        <v>189</v>
      </c>
      <c r="D99" s="23">
        <v>13638.53</v>
      </c>
    </row>
    <row r="100" spans="2:4">
      <c r="B100" s="21">
        <v>1056805</v>
      </c>
      <c r="C100" s="19" t="s">
        <v>190</v>
      </c>
      <c r="D100" s="23">
        <v>5523.62</v>
      </c>
    </row>
    <row r="101" spans="2:4">
      <c r="B101" s="21">
        <v>1250170</v>
      </c>
      <c r="C101" s="19" t="s">
        <v>191</v>
      </c>
      <c r="D101" s="23">
        <v>21385.99</v>
      </c>
    </row>
    <row r="102" spans="2:4">
      <c r="B102" s="21">
        <v>2728885</v>
      </c>
      <c r="C102" s="19" t="s">
        <v>192</v>
      </c>
      <c r="D102" s="23">
        <v>13961.41</v>
      </c>
    </row>
    <row r="103" spans="2:4">
      <c r="B103" s="21">
        <v>1474650</v>
      </c>
      <c r="C103" s="19" t="s">
        <v>193</v>
      </c>
      <c r="D103" s="23">
        <v>5090.82</v>
      </c>
    </row>
    <row r="104" spans="2:4">
      <c r="B104" s="21">
        <v>1875280</v>
      </c>
      <c r="C104" s="19" t="s">
        <v>194</v>
      </c>
      <c r="D104" s="23">
        <v>12551.36</v>
      </c>
    </row>
    <row r="105" spans="2:4">
      <c r="B105" s="21">
        <v>2297082</v>
      </c>
      <c r="C105" s="19" t="s">
        <v>77</v>
      </c>
      <c r="D105" s="23">
        <v>12289.42</v>
      </c>
    </row>
    <row r="106" spans="2:4">
      <c r="B106" s="21">
        <v>707633</v>
      </c>
      <c r="C106" s="19" t="s">
        <v>195</v>
      </c>
      <c r="D106" s="23">
        <v>22967.279999999999</v>
      </c>
    </row>
    <row r="107" spans="2:4">
      <c r="B107" s="21">
        <v>1533756</v>
      </c>
      <c r="C107" s="19" t="s">
        <v>196</v>
      </c>
      <c r="D107" s="23">
        <v>15550.7</v>
      </c>
    </row>
    <row r="108" spans="2:4">
      <c r="B108" s="21">
        <v>1934498</v>
      </c>
      <c r="C108" s="19" t="s">
        <v>197</v>
      </c>
      <c r="D108" s="23">
        <v>12333.42</v>
      </c>
    </row>
    <row r="109" spans="2:4">
      <c r="B109" s="21">
        <v>1117701</v>
      </c>
      <c r="C109" s="19" t="s">
        <v>198</v>
      </c>
      <c r="D109" s="23">
        <v>12544.62</v>
      </c>
    </row>
    <row r="110" spans="2:4">
      <c r="B110" s="21">
        <v>1730454</v>
      </c>
      <c r="C110" s="19" t="s">
        <v>199</v>
      </c>
      <c r="D110" s="23">
        <v>11383.98</v>
      </c>
    </row>
    <row r="111" spans="2:4">
      <c r="B111" s="21">
        <v>1602596</v>
      </c>
      <c r="C111" s="19" t="s">
        <v>200</v>
      </c>
      <c r="D111" s="23">
        <v>18472.55</v>
      </c>
    </row>
    <row r="112" spans="2:4">
      <c r="B112" s="21">
        <v>3005007</v>
      </c>
      <c r="C112" s="19" t="s">
        <v>201</v>
      </c>
      <c r="D112" s="23">
        <v>6485.02</v>
      </c>
    </row>
    <row r="113" spans="2:4">
      <c r="B113" s="21">
        <v>708631</v>
      </c>
      <c r="C113" s="19" t="s">
        <v>202</v>
      </c>
      <c r="D113" s="23">
        <v>7077.37</v>
      </c>
    </row>
    <row r="114" spans="2:4">
      <c r="B114" s="21">
        <v>2127227</v>
      </c>
      <c r="C114" s="19" t="s">
        <v>203</v>
      </c>
      <c r="D114" s="23">
        <v>5655.75</v>
      </c>
    </row>
    <row r="115" spans="2:4">
      <c r="B115" s="21">
        <v>1659339</v>
      </c>
      <c r="C115" s="19" t="s">
        <v>204</v>
      </c>
      <c r="D115" s="23">
        <v>17770.91</v>
      </c>
    </row>
    <row r="116" spans="2:4">
      <c r="B116" s="21">
        <v>2574725</v>
      </c>
      <c r="C116" s="19" t="s">
        <v>205</v>
      </c>
      <c r="D116" s="23">
        <v>13169.49</v>
      </c>
    </row>
    <row r="117" spans="2:4">
      <c r="B117" s="21">
        <v>2147443</v>
      </c>
      <c r="C117" s="19" t="s">
        <v>206</v>
      </c>
      <c r="D117" s="23">
        <v>4223.82</v>
      </c>
    </row>
    <row r="118" spans="2:4">
      <c r="B118" s="21">
        <v>1099656</v>
      </c>
      <c r="C118" s="19" t="s">
        <v>207</v>
      </c>
      <c r="D118" s="23">
        <v>12598.51</v>
      </c>
    </row>
    <row r="119" spans="2:4">
      <c r="B119" s="21">
        <v>2108863</v>
      </c>
      <c r="C119" s="19" t="s">
        <v>208</v>
      </c>
      <c r="D119" s="23">
        <v>7453.01</v>
      </c>
    </row>
    <row r="120" spans="2:4">
      <c r="B120" s="21">
        <v>2296794</v>
      </c>
      <c r="C120" s="19" t="s">
        <v>209</v>
      </c>
      <c r="D120" s="23">
        <v>6791.6</v>
      </c>
    </row>
    <row r="121" spans="2:4">
      <c r="B121" s="21">
        <v>3004962</v>
      </c>
      <c r="C121" s="19" t="s">
        <v>210</v>
      </c>
      <c r="D121" s="23">
        <v>10529.96</v>
      </c>
    </row>
    <row r="122" spans="2:4">
      <c r="B122" s="21">
        <v>2325201</v>
      </c>
      <c r="C122" s="19" t="s">
        <v>211</v>
      </c>
      <c r="D122" s="23">
        <v>14073.94</v>
      </c>
    </row>
    <row r="123" spans="2:4">
      <c r="B123" s="21">
        <v>2326249</v>
      </c>
      <c r="C123" s="19" t="s">
        <v>214</v>
      </c>
      <c r="D123" s="23">
        <v>4172.22</v>
      </c>
    </row>
    <row r="124" spans="2:4">
      <c r="B124" s="21">
        <v>1870730</v>
      </c>
      <c r="C124" s="19" t="s">
        <v>30</v>
      </c>
      <c r="D124" s="23">
        <v>5113.34</v>
      </c>
    </row>
    <row r="125" spans="2:4">
      <c r="B125" s="21">
        <v>1812920</v>
      </c>
      <c r="C125" s="19" t="s">
        <v>212</v>
      </c>
      <c r="D125" s="23">
        <v>24363.09</v>
      </c>
    </row>
    <row r="126" spans="2:4">
      <c r="B126" s="21">
        <v>1854486</v>
      </c>
      <c r="C126" s="19" t="s">
        <v>213</v>
      </c>
      <c r="D126" s="23">
        <v>18954.91</v>
      </c>
    </row>
    <row r="127" spans="2:4">
      <c r="B127" s="21">
        <v>1792934</v>
      </c>
      <c r="C127" s="19" t="s">
        <v>215</v>
      </c>
      <c r="D127" s="23">
        <v>5060.25</v>
      </c>
    </row>
    <row r="128" spans="2:4">
      <c r="B128" s="21">
        <v>2109329</v>
      </c>
      <c r="C128" s="19" t="s">
        <v>813</v>
      </c>
      <c r="D128" s="23">
        <v>5783.16</v>
      </c>
    </row>
    <row r="129" spans="2:4">
      <c r="B129" s="21">
        <v>1908647</v>
      </c>
      <c r="C129" s="19" t="s">
        <v>216</v>
      </c>
      <c r="D129" s="23">
        <v>18189.259999999998</v>
      </c>
    </row>
    <row r="130" spans="2:4">
      <c r="B130" s="21">
        <v>1775309</v>
      </c>
      <c r="C130" s="19" t="s">
        <v>217</v>
      </c>
      <c r="D130" s="23">
        <v>12923.56</v>
      </c>
    </row>
    <row r="131" spans="2:4">
      <c r="B131" s="21">
        <v>2792682</v>
      </c>
      <c r="C131" s="19" t="s">
        <v>218</v>
      </c>
      <c r="D131" s="23">
        <v>6344.54</v>
      </c>
    </row>
    <row r="132" spans="2:4">
      <c r="B132" s="21">
        <v>1558562</v>
      </c>
      <c r="C132" s="19" t="s">
        <v>219</v>
      </c>
      <c r="D132" s="23">
        <v>9593.4</v>
      </c>
    </row>
    <row r="133" spans="2:4">
      <c r="B133" s="21">
        <v>2045385</v>
      </c>
      <c r="C133" s="19" t="s">
        <v>220</v>
      </c>
      <c r="D133" s="23">
        <v>9261.82</v>
      </c>
    </row>
    <row r="134" spans="2:4">
      <c r="B134" s="21">
        <v>2113916</v>
      </c>
      <c r="C134" s="19" t="s">
        <v>221</v>
      </c>
      <c r="D134" s="23">
        <v>5704.86</v>
      </c>
    </row>
    <row r="135" spans="2:4">
      <c r="B135" s="21">
        <v>1900263</v>
      </c>
      <c r="C135" s="19" t="s">
        <v>83</v>
      </c>
      <c r="D135" s="23">
        <v>10533.9</v>
      </c>
    </row>
    <row r="136" spans="2:4">
      <c r="B136" s="21">
        <v>1212687</v>
      </c>
      <c r="C136" s="19" t="s">
        <v>61</v>
      </c>
      <c r="D136" s="23">
        <v>5621.78</v>
      </c>
    </row>
    <row r="137" spans="2:4">
      <c r="B137" s="21">
        <v>2051129</v>
      </c>
      <c r="C137" s="19" t="s">
        <v>33</v>
      </c>
      <c r="D137" s="23">
        <v>8840.4599999999991</v>
      </c>
    </row>
    <row r="138" spans="2:4">
      <c r="B138" s="21">
        <v>1792795</v>
      </c>
      <c r="C138" s="19" t="s">
        <v>222</v>
      </c>
      <c r="D138" s="23">
        <v>13225.94</v>
      </c>
    </row>
    <row r="139" spans="2:4">
      <c r="B139" s="21">
        <v>1812132</v>
      </c>
      <c r="C139" s="19" t="s">
        <v>223</v>
      </c>
      <c r="D139" s="23">
        <v>4491.83</v>
      </c>
    </row>
    <row r="140" spans="2:4">
      <c r="B140" s="21">
        <v>1307662</v>
      </c>
      <c r="C140" s="19" t="s">
        <v>224</v>
      </c>
      <c r="D140" s="23">
        <v>17049.91</v>
      </c>
    </row>
    <row r="141" spans="2:4">
      <c r="B141" s="21">
        <v>1889107</v>
      </c>
      <c r="C141" s="19" t="s">
        <v>225</v>
      </c>
      <c r="D141" s="23">
        <v>12280.62</v>
      </c>
    </row>
    <row r="142" spans="2:4">
      <c r="B142" s="21">
        <v>2268421</v>
      </c>
      <c r="C142" s="19" t="s">
        <v>226</v>
      </c>
      <c r="D142" s="23">
        <v>4337.03</v>
      </c>
    </row>
    <row r="143" spans="2:4">
      <c r="B143" s="21">
        <v>1262709</v>
      </c>
      <c r="C143" s="19" t="s">
        <v>227</v>
      </c>
      <c r="D143" s="23">
        <v>12492.26</v>
      </c>
    </row>
    <row r="144" spans="2:4">
      <c r="B144" s="21">
        <v>2961150</v>
      </c>
      <c r="C144" s="19" t="s">
        <v>228</v>
      </c>
      <c r="D144" s="23">
        <v>14012.87</v>
      </c>
    </row>
    <row r="145" spans="2:4">
      <c r="B145" s="21">
        <v>3133971</v>
      </c>
      <c r="C145" s="19" t="s">
        <v>229</v>
      </c>
      <c r="D145" s="23">
        <v>5128.08</v>
      </c>
    </row>
    <row r="146" spans="2:4">
      <c r="B146" s="21">
        <v>1615373</v>
      </c>
      <c r="C146" s="19" t="s">
        <v>55</v>
      </c>
      <c r="D146" s="23">
        <v>13542.01</v>
      </c>
    </row>
    <row r="147" spans="2:4">
      <c r="B147" s="21">
        <v>2120976</v>
      </c>
      <c r="C147" s="19" t="s">
        <v>230</v>
      </c>
      <c r="D147" s="23">
        <v>12868.14</v>
      </c>
    </row>
    <row r="148" spans="2:4">
      <c r="B148" s="21">
        <v>1103969</v>
      </c>
      <c r="C148" s="19" t="s">
        <v>231</v>
      </c>
      <c r="D148" s="23">
        <v>8690.64</v>
      </c>
    </row>
    <row r="149" spans="2:4">
      <c r="B149" s="21">
        <v>2120134</v>
      </c>
      <c r="C149" s="19" t="s">
        <v>232</v>
      </c>
      <c r="D149" s="23">
        <v>5400.67</v>
      </c>
    </row>
    <row r="150" spans="2:4">
      <c r="B150" s="21">
        <v>1813284</v>
      </c>
      <c r="C150" s="19" t="s">
        <v>233</v>
      </c>
      <c r="D150" s="23">
        <v>13952.48</v>
      </c>
    </row>
    <row r="151" spans="2:4">
      <c r="B151" s="21">
        <v>1885428</v>
      </c>
      <c r="C151" s="19" t="s">
        <v>234</v>
      </c>
      <c r="D151" s="23">
        <v>18306.900000000001</v>
      </c>
    </row>
    <row r="152" spans="2:4">
      <c r="B152" s="21">
        <v>2677222</v>
      </c>
      <c r="C152" s="19" t="s">
        <v>235</v>
      </c>
      <c r="D152" s="23">
        <v>8165.36</v>
      </c>
    </row>
    <row r="153" spans="2:4">
      <c r="B153" s="21">
        <v>3004601</v>
      </c>
      <c r="C153" s="19" t="s">
        <v>236</v>
      </c>
      <c r="D153" s="23">
        <v>3467.06</v>
      </c>
    </row>
    <row r="154" spans="2:4">
      <c r="B154" s="21">
        <v>1792689</v>
      </c>
      <c r="C154" s="19" t="s">
        <v>242</v>
      </c>
      <c r="D154" s="23">
        <v>5881.02</v>
      </c>
    </row>
    <row r="155" spans="2:4">
      <c r="B155" s="21">
        <v>712992</v>
      </c>
      <c r="C155" s="19" t="s">
        <v>237</v>
      </c>
      <c r="D155" s="23">
        <v>16212.3</v>
      </c>
    </row>
    <row r="156" spans="2:4">
      <c r="B156" s="21">
        <v>1648132</v>
      </c>
      <c r="C156" s="19" t="s">
        <v>238</v>
      </c>
      <c r="D156" s="23">
        <v>5772.75</v>
      </c>
    </row>
    <row r="157" spans="2:4">
      <c r="B157" s="21">
        <v>1310276</v>
      </c>
      <c r="C157" s="19" t="s">
        <v>239</v>
      </c>
      <c r="D157" s="23">
        <v>11061.66</v>
      </c>
    </row>
    <row r="158" spans="2:4">
      <c r="B158" s="21">
        <v>1433147</v>
      </c>
      <c r="C158" s="19" t="s">
        <v>240</v>
      </c>
      <c r="D158" s="23">
        <v>8916.5300000000007</v>
      </c>
    </row>
    <row r="159" spans="2:4">
      <c r="B159" s="21">
        <v>1558231</v>
      </c>
      <c r="C159" s="19" t="s">
        <v>241</v>
      </c>
      <c r="D159" s="23">
        <v>16895.78</v>
      </c>
    </row>
    <row r="160" spans="2:4">
      <c r="B160" s="21">
        <v>1603468</v>
      </c>
      <c r="C160" s="19" t="s">
        <v>243</v>
      </c>
      <c r="D160" s="23">
        <v>5280.6</v>
      </c>
    </row>
    <row r="161" spans="2:4">
      <c r="B161" s="21">
        <v>2106927</v>
      </c>
      <c r="C161" s="19" t="s">
        <v>34</v>
      </c>
      <c r="D161" s="23">
        <v>6184.39</v>
      </c>
    </row>
    <row r="162" spans="2:4">
      <c r="B162" s="21">
        <v>2109807</v>
      </c>
      <c r="C162" s="19" t="s">
        <v>244</v>
      </c>
      <c r="D162" s="23">
        <v>5670.99</v>
      </c>
    </row>
    <row r="163" spans="2:4">
      <c r="B163" s="21">
        <v>2209578</v>
      </c>
      <c r="C163" s="19" t="s">
        <v>245</v>
      </c>
      <c r="D163" s="23">
        <v>8041.04</v>
      </c>
    </row>
    <row r="164" spans="2:4">
      <c r="B164" s="21">
        <v>1517724</v>
      </c>
      <c r="C164" s="19" t="s">
        <v>246</v>
      </c>
      <c r="D164" s="23">
        <v>12773.34</v>
      </c>
    </row>
    <row r="165" spans="2:4">
      <c r="B165" s="21">
        <v>1534657</v>
      </c>
      <c r="C165" s="19" t="s">
        <v>247</v>
      </c>
      <c r="D165" s="23">
        <v>18572.03</v>
      </c>
    </row>
    <row r="166" spans="2:4">
      <c r="B166" s="21">
        <v>1756795</v>
      </c>
      <c r="C166" s="19" t="s">
        <v>248</v>
      </c>
      <c r="D166" s="23">
        <v>12756.91</v>
      </c>
    </row>
    <row r="167" spans="2:4">
      <c r="B167" s="21">
        <v>2107133</v>
      </c>
      <c r="C167" s="19" t="s">
        <v>21</v>
      </c>
      <c r="D167" s="23">
        <v>8462.9699999999993</v>
      </c>
    </row>
    <row r="168" spans="2:4">
      <c r="B168" s="21">
        <v>1616016</v>
      </c>
      <c r="C168" s="19" t="s">
        <v>249</v>
      </c>
      <c r="D168" s="23">
        <v>26626.01</v>
      </c>
    </row>
    <row r="169" spans="2:4">
      <c r="B169" s="21">
        <v>1792830</v>
      </c>
      <c r="C169" s="19" t="s">
        <v>250</v>
      </c>
      <c r="D169" s="23">
        <v>4620.84</v>
      </c>
    </row>
    <row r="170" spans="2:4">
      <c r="B170" s="21">
        <v>2125586</v>
      </c>
      <c r="C170" s="19" t="s">
        <v>85</v>
      </c>
      <c r="D170" s="23">
        <v>7272.75</v>
      </c>
    </row>
    <row r="171" spans="2:4">
      <c r="B171" s="21">
        <v>6707881</v>
      </c>
      <c r="C171" s="19" t="s">
        <v>251</v>
      </c>
      <c r="D171" s="23">
        <v>25219.08</v>
      </c>
    </row>
    <row r="172" spans="2:4">
      <c r="B172" s="21">
        <v>2985902</v>
      </c>
      <c r="C172" s="19" t="s">
        <v>252</v>
      </c>
      <c r="D172" s="23">
        <v>14466.03</v>
      </c>
    </row>
    <row r="173" spans="2:4">
      <c r="B173" s="21">
        <v>1959733</v>
      </c>
      <c r="C173" s="19" t="s">
        <v>253</v>
      </c>
      <c r="D173" s="23">
        <v>12973.6</v>
      </c>
    </row>
    <row r="174" spans="2:4">
      <c r="B174" s="21">
        <v>2227547</v>
      </c>
      <c r="C174" s="19" t="s">
        <v>88</v>
      </c>
      <c r="D174" s="23">
        <v>5476.02</v>
      </c>
    </row>
    <row r="175" spans="2:4">
      <c r="B175" s="21">
        <v>709972</v>
      </c>
      <c r="C175" s="19" t="s">
        <v>254</v>
      </c>
      <c r="D175" s="23">
        <v>16034.07</v>
      </c>
    </row>
    <row r="176" spans="2:4">
      <c r="B176" s="21">
        <v>2202283</v>
      </c>
      <c r="C176" s="19" t="s">
        <v>255</v>
      </c>
      <c r="D176" s="23">
        <v>9595.92</v>
      </c>
    </row>
    <row r="177" spans="2:4">
      <c r="B177" s="21">
        <v>1601684</v>
      </c>
      <c r="C177" s="19" t="s">
        <v>256</v>
      </c>
      <c r="D177" s="23">
        <v>8793.66</v>
      </c>
    </row>
    <row r="178" spans="2:4">
      <c r="B178" s="21">
        <v>2108296</v>
      </c>
      <c r="C178" s="19" t="s">
        <v>257</v>
      </c>
      <c r="D178" s="23">
        <v>3632.22</v>
      </c>
    </row>
    <row r="179" spans="2:4">
      <c r="B179" s="21">
        <v>2356375</v>
      </c>
      <c r="C179" s="19" t="s">
        <v>258</v>
      </c>
      <c r="D179" s="23">
        <v>8623.74</v>
      </c>
    </row>
    <row r="180" spans="2:4">
      <c r="B180" s="21">
        <v>711381</v>
      </c>
      <c r="C180" s="19" t="s">
        <v>259</v>
      </c>
      <c r="D180" s="23">
        <v>14271.03</v>
      </c>
    </row>
    <row r="181" spans="2:4">
      <c r="B181" s="21">
        <v>2299125</v>
      </c>
      <c r="C181" s="19" t="s">
        <v>260</v>
      </c>
      <c r="D181" s="23">
        <v>5560.19</v>
      </c>
    </row>
    <row r="182" spans="2:4">
      <c r="B182" s="21">
        <v>2252275</v>
      </c>
      <c r="C182" s="19" t="s">
        <v>261</v>
      </c>
      <c r="D182" s="23">
        <v>5106.24</v>
      </c>
    </row>
    <row r="183" spans="2:4">
      <c r="B183" s="21">
        <v>2120313</v>
      </c>
      <c r="C183" s="19" t="s">
        <v>262</v>
      </c>
      <c r="D183" s="23">
        <v>13170.4</v>
      </c>
    </row>
    <row r="184" spans="2:4">
      <c r="B184" s="21">
        <v>2203357</v>
      </c>
      <c r="C184" s="19" t="s">
        <v>263</v>
      </c>
      <c r="D184" s="23">
        <v>11934.66</v>
      </c>
    </row>
    <row r="185" spans="2:4">
      <c r="B185" s="21">
        <v>1173605</v>
      </c>
      <c r="C185" s="19" t="s">
        <v>264</v>
      </c>
      <c r="D185" s="23">
        <v>34985.01</v>
      </c>
    </row>
    <row r="186" spans="2:4">
      <c r="B186" s="21">
        <v>1734679</v>
      </c>
      <c r="C186" s="19" t="s">
        <v>265</v>
      </c>
      <c r="D186" s="23">
        <v>8534.17</v>
      </c>
    </row>
    <row r="187" spans="2:4">
      <c r="B187" s="21">
        <v>2325639</v>
      </c>
      <c r="C187" s="19" t="s">
        <v>266</v>
      </c>
      <c r="D187" s="23">
        <v>4207.9399999999996</v>
      </c>
    </row>
    <row r="188" spans="2:4">
      <c r="B188" s="21">
        <v>1836755</v>
      </c>
      <c r="C188" s="19" t="s">
        <v>267</v>
      </c>
      <c r="D188" s="23">
        <v>6292.07</v>
      </c>
    </row>
    <row r="189" spans="2:4">
      <c r="B189" s="21">
        <v>1612824</v>
      </c>
      <c r="C189" s="19" t="s">
        <v>268</v>
      </c>
      <c r="D189" s="23">
        <v>25321.16</v>
      </c>
    </row>
    <row r="190" spans="2:4">
      <c r="B190" s="21">
        <v>2147910</v>
      </c>
      <c r="C190" s="19" t="s">
        <v>53</v>
      </c>
      <c r="D190" s="23">
        <v>13001.22</v>
      </c>
    </row>
    <row r="191" spans="2:4">
      <c r="B191" s="21">
        <v>2251982</v>
      </c>
      <c r="C191" s="19" t="s">
        <v>269</v>
      </c>
      <c r="D191" s="23">
        <v>12579.12</v>
      </c>
    </row>
    <row r="192" spans="2:4">
      <c r="B192" s="21">
        <v>1889232</v>
      </c>
      <c r="C192" s="19" t="s">
        <v>270</v>
      </c>
      <c r="D192" s="21">
        <v>0</v>
      </c>
    </row>
    <row r="193" spans="2:4">
      <c r="B193" s="21">
        <v>2045293</v>
      </c>
      <c r="C193" s="19" t="s">
        <v>271</v>
      </c>
      <c r="D193" s="23">
        <v>9916.3799999999992</v>
      </c>
    </row>
    <row r="194" spans="2:4">
      <c r="B194" s="21">
        <v>2107526</v>
      </c>
      <c r="C194" s="19" t="s">
        <v>272</v>
      </c>
      <c r="D194" s="23">
        <v>7343.9</v>
      </c>
    </row>
    <row r="195" spans="2:4">
      <c r="B195" s="21">
        <v>2311030</v>
      </c>
      <c r="C195" s="19" t="s">
        <v>273</v>
      </c>
      <c r="D195" s="23">
        <v>8715.08</v>
      </c>
    </row>
    <row r="196" spans="2:4">
      <c r="B196" s="21">
        <v>1908673</v>
      </c>
      <c r="C196" s="19" t="s">
        <v>274</v>
      </c>
      <c r="D196" s="23">
        <v>17810.349999999999</v>
      </c>
    </row>
    <row r="197" spans="2:4">
      <c r="B197" s="21">
        <v>3059023</v>
      </c>
      <c r="C197" s="19" t="s">
        <v>275</v>
      </c>
      <c r="D197" s="23">
        <v>7040.22</v>
      </c>
    </row>
    <row r="198" spans="2:4">
      <c r="B198" s="21">
        <v>1872726</v>
      </c>
      <c r="C198" s="19" t="s">
        <v>86</v>
      </c>
      <c r="D198" s="23">
        <v>9789.8700000000008</v>
      </c>
    </row>
    <row r="199" spans="2:4">
      <c r="B199" s="21">
        <v>2121270</v>
      </c>
      <c r="C199" s="19" t="s">
        <v>276</v>
      </c>
      <c r="D199" s="23">
        <v>8261.4500000000007</v>
      </c>
    </row>
    <row r="200" spans="2:4">
      <c r="B200" s="21">
        <v>708624</v>
      </c>
      <c r="C200" s="19" t="s">
        <v>277</v>
      </c>
      <c r="D200" s="23">
        <v>8552.5400000000009</v>
      </c>
    </row>
    <row r="201" spans="2:4">
      <c r="B201" s="21">
        <v>1983069</v>
      </c>
      <c r="C201" s="19" t="s">
        <v>278</v>
      </c>
      <c r="D201" s="23">
        <v>4248.91</v>
      </c>
    </row>
    <row r="202" spans="2:4">
      <c r="B202" s="21">
        <v>1850413</v>
      </c>
      <c r="C202" s="19" t="s">
        <v>279</v>
      </c>
      <c r="D202" s="23">
        <v>5563.6</v>
      </c>
    </row>
    <row r="203" spans="2:4">
      <c r="B203" s="21">
        <v>1879766</v>
      </c>
      <c r="C203" s="19" t="s">
        <v>280</v>
      </c>
      <c r="D203" s="23">
        <v>15527.03</v>
      </c>
    </row>
    <row r="204" spans="2:4">
      <c r="B204" s="21">
        <v>2648139</v>
      </c>
      <c r="C204" s="19" t="s">
        <v>281</v>
      </c>
      <c r="D204" s="23">
        <v>5635.79</v>
      </c>
    </row>
    <row r="205" spans="2:4">
      <c r="B205" s="21">
        <v>2357889</v>
      </c>
      <c r="C205" s="19" t="s">
        <v>282</v>
      </c>
      <c r="D205" s="23">
        <v>5591.98</v>
      </c>
    </row>
    <row r="206" spans="2:4">
      <c r="B206" s="21">
        <v>1284687</v>
      </c>
      <c r="C206" s="19" t="s">
        <v>283</v>
      </c>
      <c r="D206" s="23">
        <v>7068.86</v>
      </c>
    </row>
    <row r="207" spans="2:4">
      <c r="B207" s="21">
        <v>2120394</v>
      </c>
      <c r="C207" s="19" t="s">
        <v>284</v>
      </c>
      <c r="D207" s="23">
        <v>5387.64</v>
      </c>
    </row>
    <row r="208" spans="2:4">
      <c r="B208" s="21">
        <v>2116299</v>
      </c>
      <c r="C208" s="19" t="s">
        <v>285</v>
      </c>
      <c r="D208" s="23">
        <v>6934.05</v>
      </c>
    </row>
    <row r="209" spans="2:4">
      <c r="B209" s="21">
        <v>1944985</v>
      </c>
      <c r="C209" s="19" t="s">
        <v>286</v>
      </c>
      <c r="D209" s="23">
        <v>9467.52</v>
      </c>
    </row>
    <row r="210" spans="2:4">
      <c r="B210" s="21">
        <v>1652714</v>
      </c>
      <c r="C210" s="19" t="s">
        <v>287</v>
      </c>
      <c r="D210" s="23">
        <v>12114.38</v>
      </c>
    </row>
    <row r="211" spans="2:4">
      <c r="B211" s="21">
        <v>2251648</v>
      </c>
      <c r="C211" s="19" t="s">
        <v>288</v>
      </c>
      <c r="D211" s="23">
        <v>12456.62</v>
      </c>
    </row>
    <row r="212" spans="2:4">
      <c r="B212" s="21">
        <v>2125601</v>
      </c>
      <c r="C212" s="19" t="s">
        <v>290</v>
      </c>
      <c r="D212" s="23">
        <v>5434.85</v>
      </c>
    </row>
    <row r="213" spans="2:4">
      <c r="B213" s="21">
        <v>1827713</v>
      </c>
      <c r="C213" s="19" t="s">
        <v>289</v>
      </c>
      <c r="D213" s="23">
        <v>17160.64</v>
      </c>
    </row>
    <row r="214" spans="2:4">
      <c r="B214" s="21">
        <v>2336365</v>
      </c>
      <c r="C214" s="19" t="s">
        <v>291</v>
      </c>
      <c r="D214" s="23">
        <v>7118.23</v>
      </c>
    </row>
    <row r="215" spans="2:4">
      <c r="B215" s="21">
        <v>2157550</v>
      </c>
      <c r="C215" s="19" t="s">
        <v>292</v>
      </c>
      <c r="D215" s="23">
        <v>15317.06</v>
      </c>
    </row>
    <row r="216" spans="2:4">
      <c r="B216" s="21">
        <v>2147492</v>
      </c>
      <c r="C216" s="19" t="s">
        <v>293</v>
      </c>
      <c r="D216" s="23">
        <v>6062.92</v>
      </c>
    </row>
    <row r="217" spans="2:4">
      <c r="B217" s="21">
        <v>2886622</v>
      </c>
      <c r="C217" s="19" t="s">
        <v>294</v>
      </c>
      <c r="D217" s="23">
        <v>7995.63</v>
      </c>
    </row>
    <row r="218" spans="2:4">
      <c r="B218" s="21">
        <v>1907896</v>
      </c>
      <c r="C218" s="19" t="s">
        <v>295</v>
      </c>
      <c r="D218" s="23">
        <v>9230.1</v>
      </c>
    </row>
    <row r="219" spans="2:4">
      <c r="B219" s="21">
        <v>1839984</v>
      </c>
      <c r="C219" s="19" t="s">
        <v>296</v>
      </c>
      <c r="D219" s="23">
        <v>5412.57</v>
      </c>
    </row>
    <row r="220" spans="2:4">
      <c r="B220" s="21">
        <v>6706343</v>
      </c>
      <c r="C220" s="19" t="s">
        <v>297</v>
      </c>
      <c r="D220" s="23">
        <v>58395.35</v>
      </c>
    </row>
    <row r="221" spans="2:4">
      <c r="B221" s="21">
        <v>1453828</v>
      </c>
      <c r="C221" s="19" t="s">
        <v>298</v>
      </c>
      <c r="D221" s="23">
        <v>14803.81</v>
      </c>
    </row>
    <row r="222" spans="2:4">
      <c r="B222" s="21">
        <v>2263743</v>
      </c>
      <c r="C222" s="19" t="s">
        <v>299</v>
      </c>
      <c r="D222" s="23">
        <v>4816.26</v>
      </c>
    </row>
    <row r="223" spans="2:4">
      <c r="B223" s="21">
        <v>2119693</v>
      </c>
      <c r="C223" s="19" t="s">
        <v>87</v>
      </c>
      <c r="D223" s="23">
        <v>4727.12</v>
      </c>
    </row>
    <row r="224" spans="2:4">
      <c r="B224" s="21">
        <v>2107330</v>
      </c>
      <c r="C224" s="19" t="s">
        <v>39</v>
      </c>
      <c r="D224" s="23">
        <v>9112.7900000000009</v>
      </c>
    </row>
    <row r="225" spans="2:4">
      <c r="B225" s="21">
        <v>2418374</v>
      </c>
      <c r="C225" s="19" t="s">
        <v>300</v>
      </c>
      <c r="D225" s="23">
        <v>2878.74</v>
      </c>
    </row>
    <row r="226" spans="2:4">
      <c r="B226" s="21">
        <v>2107581</v>
      </c>
      <c r="C226" s="19" t="s">
        <v>301</v>
      </c>
      <c r="D226" s="23">
        <v>5584.84</v>
      </c>
    </row>
    <row r="227" spans="2:4">
      <c r="B227" s="21">
        <v>1374451</v>
      </c>
      <c r="C227" s="19" t="s">
        <v>303</v>
      </c>
      <c r="D227" s="23">
        <v>10974.78</v>
      </c>
    </row>
    <row r="228" spans="2:4">
      <c r="B228" s="21">
        <v>1558553</v>
      </c>
      <c r="C228" s="19" t="s">
        <v>304</v>
      </c>
      <c r="D228" s="23">
        <v>5998.19</v>
      </c>
    </row>
    <row r="229" spans="2:4">
      <c r="B229" s="21">
        <v>1794733</v>
      </c>
      <c r="C229" s="19" t="s">
        <v>302</v>
      </c>
      <c r="D229" s="21">
        <v>0</v>
      </c>
    </row>
    <row r="230" spans="2:4">
      <c r="B230" s="21">
        <v>2147332</v>
      </c>
      <c r="C230" s="19" t="s">
        <v>40</v>
      </c>
      <c r="D230" s="23">
        <v>5747.01</v>
      </c>
    </row>
    <row r="231" spans="2:4">
      <c r="B231" s="21">
        <v>1648463</v>
      </c>
      <c r="C231" s="19" t="s">
        <v>305</v>
      </c>
      <c r="D231" s="23">
        <v>10927.21</v>
      </c>
    </row>
    <row r="232" spans="2:4">
      <c r="B232" s="21">
        <v>2109351</v>
      </c>
      <c r="C232" s="19" t="s">
        <v>306</v>
      </c>
      <c r="D232" s="23">
        <v>6804.37</v>
      </c>
    </row>
    <row r="233" spans="2:4">
      <c r="B233" s="21">
        <v>1591018</v>
      </c>
      <c r="C233" s="19" t="s">
        <v>307</v>
      </c>
      <c r="D233" s="23">
        <v>8765.94</v>
      </c>
    </row>
    <row r="234" spans="2:4">
      <c r="B234" s="21">
        <v>1729614</v>
      </c>
      <c r="C234" s="19" t="s">
        <v>308</v>
      </c>
      <c r="D234" s="23">
        <v>5998.74</v>
      </c>
    </row>
    <row r="235" spans="2:4">
      <c r="B235" s="21">
        <v>1907756</v>
      </c>
      <c r="C235" s="19" t="s">
        <v>309</v>
      </c>
      <c r="D235" s="23">
        <v>5106.28</v>
      </c>
    </row>
    <row r="236" spans="2:4">
      <c r="B236" s="21">
        <v>2147381</v>
      </c>
      <c r="C236" s="19" t="s">
        <v>310</v>
      </c>
      <c r="D236" s="23">
        <v>5526.83</v>
      </c>
    </row>
    <row r="237" spans="2:4">
      <c r="B237" s="21">
        <v>2325285</v>
      </c>
      <c r="C237" s="19" t="s">
        <v>311</v>
      </c>
      <c r="D237" s="23">
        <v>12892.26</v>
      </c>
    </row>
    <row r="238" spans="2:4">
      <c r="B238" s="21">
        <v>2327883</v>
      </c>
      <c r="C238" s="19" t="s">
        <v>312</v>
      </c>
      <c r="D238" s="23">
        <v>5007.28</v>
      </c>
    </row>
    <row r="239" spans="2:4">
      <c r="B239" s="21">
        <v>3059543</v>
      </c>
      <c r="C239" s="19" t="s">
        <v>313</v>
      </c>
      <c r="D239" s="23">
        <v>5854.38</v>
      </c>
    </row>
    <row r="240" spans="2:4">
      <c r="B240" s="21">
        <v>2263893</v>
      </c>
      <c r="C240" s="19" t="s">
        <v>314</v>
      </c>
      <c r="D240" s="23">
        <v>4111.96</v>
      </c>
    </row>
    <row r="241" spans="2:4">
      <c r="B241" s="21">
        <v>2202009</v>
      </c>
      <c r="C241" s="19" t="s">
        <v>315</v>
      </c>
      <c r="D241" s="23">
        <v>4991.5200000000004</v>
      </c>
    </row>
    <row r="242" spans="2:4">
      <c r="B242" s="21">
        <v>2295757</v>
      </c>
      <c r="C242" s="19" t="s">
        <v>316</v>
      </c>
      <c r="D242" s="23">
        <v>5443.41</v>
      </c>
    </row>
    <row r="243" spans="2:4">
      <c r="B243" s="21">
        <v>711568</v>
      </c>
      <c r="C243" s="19" t="s">
        <v>317</v>
      </c>
      <c r="D243" s="23">
        <v>20196.82</v>
      </c>
    </row>
    <row r="244" spans="2:4">
      <c r="B244" s="21">
        <v>1850426</v>
      </c>
      <c r="C244" s="19" t="s">
        <v>318</v>
      </c>
      <c r="D244" s="23">
        <v>6270.86</v>
      </c>
    </row>
    <row r="245" spans="2:4">
      <c r="B245" s="21">
        <v>1826465</v>
      </c>
      <c r="C245" s="19" t="s">
        <v>319</v>
      </c>
      <c r="D245" s="23">
        <v>13657.93</v>
      </c>
    </row>
    <row r="246" spans="2:4">
      <c r="B246" s="21">
        <v>1086636</v>
      </c>
      <c r="C246" s="19" t="s">
        <v>320</v>
      </c>
      <c r="D246" s="23">
        <v>14346.71</v>
      </c>
    </row>
    <row r="247" spans="2:4">
      <c r="B247" s="21">
        <v>713329</v>
      </c>
      <c r="C247" s="19" t="s">
        <v>321</v>
      </c>
      <c r="D247" s="23">
        <v>5887.39</v>
      </c>
    </row>
    <row r="248" spans="2:4">
      <c r="B248" s="21">
        <v>2648496</v>
      </c>
      <c r="C248" s="19" t="s">
        <v>322</v>
      </c>
      <c r="D248" s="23">
        <v>13542.01</v>
      </c>
    </row>
    <row r="249" spans="2:4">
      <c r="B249" s="21">
        <v>3163016</v>
      </c>
      <c r="C249" s="19" t="s">
        <v>323</v>
      </c>
      <c r="D249" s="23">
        <v>39520.78</v>
      </c>
    </row>
    <row r="250" spans="2:4">
      <c r="B250" s="21">
        <v>1107209</v>
      </c>
      <c r="C250" s="19" t="s">
        <v>324</v>
      </c>
      <c r="D250" s="23">
        <v>11084.71</v>
      </c>
    </row>
    <row r="251" spans="2:4">
      <c r="B251" s="21">
        <v>1057195</v>
      </c>
      <c r="C251" s="19" t="s">
        <v>325</v>
      </c>
      <c r="D251" s="23">
        <v>18496.45</v>
      </c>
    </row>
    <row r="252" spans="2:4">
      <c r="B252" s="21">
        <v>2108700</v>
      </c>
      <c r="C252" s="19" t="s">
        <v>326</v>
      </c>
      <c r="D252" s="23">
        <v>5921.95</v>
      </c>
    </row>
    <row r="253" spans="2:4">
      <c r="B253" s="21">
        <v>3059453</v>
      </c>
      <c r="C253" s="19" t="s">
        <v>327</v>
      </c>
      <c r="D253" s="23">
        <v>11337.93</v>
      </c>
    </row>
    <row r="254" spans="2:4">
      <c r="B254" s="21">
        <v>1907882</v>
      </c>
      <c r="C254" s="19" t="s">
        <v>71</v>
      </c>
      <c r="D254" s="23">
        <v>17155.7</v>
      </c>
    </row>
    <row r="255" spans="2:4">
      <c r="B255" s="21">
        <v>2871706</v>
      </c>
      <c r="C255" s="19" t="s">
        <v>59</v>
      </c>
      <c r="D255" s="23">
        <v>7957.94</v>
      </c>
    </row>
    <row r="256" spans="2:4">
      <c r="B256" s="21">
        <v>2231518</v>
      </c>
      <c r="C256" s="19" t="s">
        <v>92</v>
      </c>
      <c r="D256" s="23">
        <v>11828.47</v>
      </c>
    </row>
    <row r="257" spans="2:4">
      <c r="B257" s="21">
        <v>2202202</v>
      </c>
      <c r="C257" s="19" t="s">
        <v>328</v>
      </c>
      <c r="D257" s="23">
        <v>3874.45</v>
      </c>
    </row>
    <row r="258" spans="2:4">
      <c r="B258" s="21">
        <v>1907899</v>
      </c>
      <c r="C258" s="19" t="s">
        <v>329</v>
      </c>
      <c r="D258" s="23">
        <v>14021.01</v>
      </c>
    </row>
    <row r="259" spans="2:4">
      <c r="B259" s="21">
        <v>1086616</v>
      </c>
      <c r="C259" s="19" t="s">
        <v>330</v>
      </c>
      <c r="D259" s="23">
        <v>29623.31</v>
      </c>
    </row>
    <row r="260" spans="2:4">
      <c r="B260" s="21">
        <v>3004502</v>
      </c>
      <c r="C260" s="19" t="s">
        <v>331</v>
      </c>
      <c r="D260" s="23">
        <v>11890.25</v>
      </c>
    </row>
    <row r="261" spans="2:4">
      <c r="B261" s="21">
        <v>1908875</v>
      </c>
      <c r="C261" s="19" t="s">
        <v>332</v>
      </c>
      <c r="D261" s="23">
        <v>17306.830000000002</v>
      </c>
    </row>
    <row r="262" spans="2:4">
      <c r="B262" s="21">
        <v>2107697</v>
      </c>
      <c r="C262" s="19" t="s">
        <v>334</v>
      </c>
      <c r="D262" s="23">
        <v>5157.8599999999997</v>
      </c>
    </row>
    <row r="263" spans="2:4">
      <c r="B263" s="21">
        <v>2209531</v>
      </c>
      <c r="C263" s="19" t="s">
        <v>333</v>
      </c>
      <c r="D263" s="23">
        <v>8858.7099999999991</v>
      </c>
    </row>
    <row r="264" spans="2:4">
      <c r="B264" s="21">
        <v>706571</v>
      </c>
      <c r="C264" s="19" t="s">
        <v>335</v>
      </c>
      <c r="D264" s="23">
        <v>23181.54</v>
      </c>
    </row>
    <row r="265" spans="2:4">
      <c r="B265" s="21">
        <v>1712533</v>
      </c>
      <c r="C265" s="19" t="s">
        <v>336</v>
      </c>
      <c r="D265" s="23">
        <v>9109.6</v>
      </c>
    </row>
    <row r="266" spans="2:4">
      <c r="B266" s="21">
        <v>1144525</v>
      </c>
      <c r="C266" s="19" t="s">
        <v>337</v>
      </c>
      <c r="D266" s="23">
        <v>12544.62</v>
      </c>
    </row>
    <row r="267" spans="2:4">
      <c r="B267" s="21">
        <v>709212</v>
      </c>
      <c r="C267" s="19" t="s">
        <v>338</v>
      </c>
      <c r="D267" s="23">
        <v>7724.11</v>
      </c>
    </row>
    <row r="268" spans="2:4">
      <c r="B268" s="21">
        <v>2108515</v>
      </c>
      <c r="C268" s="19" t="s">
        <v>339</v>
      </c>
      <c r="D268" s="23">
        <v>5696.27</v>
      </c>
    </row>
    <row r="269" spans="2:4">
      <c r="B269" s="21">
        <v>713525</v>
      </c>
      <c r="C269" s="19" t="s">
        <v>340</v>
      </c>
      <c r="D269" s="23">
        <v>20096.97</v>
      </c>
    </row>
    <row r="270" spans="2:4">
      <c r="B270" s="21">
        <v>1667475</v>
      </c>
      <c r="C270" s="19" t="s">
        <v>341</v>
      </c>
      <c r="D270" s="23">
        <v>6034.51</v>
      </c>
    </row>
    <row r="271" spans="2:4">
      <c r="B271" s="21">
        <v>2108969</v>
      </c>
      <c r="C271" s="19" t="s">
        <v>342</v>
      </c>
      <c r="D271" s="23">
        <v>19885.02</v>
      </c>
    </row>
    <row r="272" spans="2:4">
      <c r="B272" s="21">
        <v>2203054</v>
      </c>
      <c r="C272" s="19" t="s">
        <v>343</v>
      </c>
      <c r="D272" s="23">
        <v>8582.43</v>
      </c>
    </row>
    <row r="273" spans="2:4">
      <c r="B273" s="21">
        <v>1792776</v>
      </c>
      <c r="C273" s="19" t="s">
        <v>344</v>
      </c>
      <c r="D273" s="23">
        <v>13887.27</v>
      </c>
    </row>
    <row r="274" spans="2:4">
      <c r="B274" s="21">
        <v>2297383</v>
      </c>
      <c r="C274" s="19" t="s">
        <v>72</v>
      </c>
      <c r="D274" s="23">
        <v>12449.8</v>
      </c>
    </row>
    <row r="275" spans="2:4">
      <c r="B275" s="21">
        <v>1731116</v>
      </c>
      <c r="C275" s="19" t="s">
        <v>52</v>
      </c>
      <c r="D275" s="23">
        <v>12900.12</v>
      </c>
    </row>
    <row r="276" spans="2:4">
      <c r="B276" s="21">
        <v>708451</v>
      </c>
      <c r="C276" s="19" t="s">
        <v>345</v>
      </c>
      <c r="D276" s="23">
        <v>13196.57</v>
      </c>
    </row>
    <row r="277" spans="2:4">
      <c r="B277" s="21">
        <v>2147915</v>
      </c>
      <c r="C277" s="19" t="s">
        <v>346</v>
      </c>
      <c r="D277" s="23">
        <v>8387.92</v>
      </c>
    </row>
    <row r="278" spans="2:4">
      <c r="B278" s="21">
        <v>3006105</v>
      </c>
      <c r="C278" s="19" t="s">
        <v>347</v>
      </c>
      <c r="D278" s="23">
        <v>7545.64</v>
      </c>
    </row>
    <row r="279" spans="2:4">
      <c r="B279" s="21">
        <v>2265803</v>
      </c>
      <c r="C279" s="19" t="s">
        <v>348</v>
      </c>
      <c r="D279" s="23">
        <v>5918.12</v>
      </c>
    </row>
    <row r="280" spans="2:4">
      <c r="B280" s="21">
        <v>2389104</v>
      </c>
      <c r="C280" s="19" t="s">
        <v>349</v>
      </c>
      <c r="D280" s="23">
        <v>3423.32</v>
      </c>
    </row>
    <row r="281" spans="2:4">
      <c r="B281" s="21">
        <v>2520407</v>
      </c>
      <c r="C281" s="19" t="s">
        <v>350</v>
      </c>
      <c r="D281" s="23">
        <v>13495.59</v>
      </c>
    </row>
    <row r="282" spans="2:4">
      <c r="B282" s="21">
        <v>716509</v>
      </c>
      <c r="C282" s="19" t="s">
        <v>351</v>
      </c>
      <c r="D282" s="23">
        <v>6230.06</v>
      </c>
    </row>
    <row r="283" spans="2:4">
      <c r="B283" s="21">
        <v>1068381</v>
      </c>
      <c r="C283" s="19" t="s">
        <v>352</v>
      </c>
      <c r="D283" s="23">
        <v>5646.35</v>
      </c>
    </row>
    <row r="284" spans="2:4">
      <c r="B284" s="21">
        <v>1224529</v>
      </c>
      <c r="C284" s="19" t="s">
        <v>36</v>
      </c>
      <c r="D284" s="23">
        <v>9540.84</v>
      </c>
    </row>
    <row r="285" spans="2:4">
      <c r="B285" s="21">
        <v>1792674</v>
      </c>
      <c r="C285" s="19" t="s">
        <v>353</v>
      </c>
      <c r="D285" s="23">
        <v>4938.83</v>
      </c>
    </row>
    <row r="286" spans="2:4">
      <c r="B286" s="21">
        <v>2418429</v>
      </c>
      <c r="C286" s="19" t="s">
        <v>81</v>
      </c>
      <c r="D286" s="23">
        <v>4479.7</v>
      </c>
    </row>
    <row r="287" spans="2:4">
      <c r="B287" s="21">
        <v>2107177</v>
      </c>
      <c r="C287" s="19" t="s">
        <v>354</v>
      </c>
      <c r="D287" s="23">
        <v>5486.77</v>
      </c>
    </row>
    <row r="288" spans="2:4">
      <c r="B288" s="21">
        <v>1740202</v>
      </c>
      <c r="C288" s="19" t="s">
        <v>355</v>
      </c>
      <c r="D288" s="23">
        <v>3725.97</v>
      </c>
    </row>
    <row r="289" spans="2:4">
      <c r="B289" s="21">
        <v>1827724</v>
      </c>
      <c r="C289" s="19" t="s">
        <v>356</v>
      </c>
      <c r="D289" s="23">
        <v>9019.94</v>
      </c>
    </row>
    <row r="290" spans="2:4">
      <c r="B290" s="21">
        <v>2297364</v>
      </c>
      <c r="C290" s="19" t="s">
        <v>357</v>
      </c>
      <c r="D290" s="23">
        <v>13222.41</v>
      </c>
    </row>
    <row r="291" spans="2:4">
      <c r="B291" s="21">
        <v>2408073</v>
      </c>
      <c r="C291" s="19" t="s">
        <v>358</v>
      </c>
      <c r="D291" s="23">
        <v>4590.22</v>
      </c>
    </row>
    <row r="292" spans="2:4">
      <c r="B292" s="21">
        <v>1055666</v>
      </c>
      <c r="C292" s="19" t="s">
        <v>359</v>
      </c>
      <c r="D292" s="23">
        <v>4154.93</v>
      </c>
    </row>
    <row r="293" spans="2:4">
      <c r="B293" s="21">
        <v>3005040</v>
      </c>
      <c r="C293" s="19" t="s">
        <v>360</v>
      </c>
      <c r="D293" s="23">
        <v>4880.5600000000004</v>
      </c>
    </row>
    <row r="294" spans="2:4">
      <c r="B294" s="21">
        <v>2120381</v>
      </c>
      <c r="C294" s="19" t="s">
        <v>361</v>
      </c>
      <c r="D294" s="23">
        <v>13040.85</v>
      </c>
    </row>
    <row r="295" spans="2:4">
      <c r="B295" s="21">
        <v>1056783</v>
      </c>
      <c r="C295" s="19" t="s">
        <v>362</v>
      </c>
      <c r="D295" s="23">
        <v>20162.09</v>
      </c>
    </row>
    <row r="296" spans="2:4">
      <c r="B296" s="21">
        <v>711272</v>
      </c>
      <c r="C296" s="19" t="s">
        <v>363</v>
      </c>
      <c r="D296" s="23">
        <v>5983.71</v>
      </c>
    </row>
    <row r="297" spans="2:4">
      <c r="B297" s="21">
        <v>1648423</v>
      </c>
      <c r="C297" s="19" t="s">
        <v>364</v>
      </c>
      <c r="D297" s="23">
        <v>9362.42</v>
      </c>
    </row>
    <row r="298" spans="2:4">
      <c r="B298" s="21">
        <v>2263867</v>
      </c>
      <c r="C298" s="19" t="s">
        <v>365</v>
      </c>
      <c r="D298" s="23">
        <v>13771.37</v>
      </c>
    </row>
    <row r="299" spans="2:4">
      <c r="B299" s="21">
        <v>1236741</v>
      </c>
      <c r="C299" s="19" t="s">
        <v>366</v>
      </c>
      <c r="D299" s="23">
        <v>12258.12</v>
      </c>
    </row>
    <row r="300" spans="2:4">
      <c r="B300" s="21">
        <v>2109643</v>
      </c>
      <c r="C300" s="19" t="s">
        <v>90</v>
      </c>
      <c r="D300" s="23">
        <v>10709.82</v>
      </c>
    </row>
    <row r="301" spans="2:4">
      <c r="B301" s="21">
        <v>1945864</v>
      </c>
      <c r="C301" s="19" t="s">
        <v>367</v>
      </c>
      <c r="D301" s="23">
        <v>13239.96</v>
      </c>
    </row>
    <row r="302" spans="2:4">
      <c r="B302" s="21">
        <v>1887666</v>
      </c>
      <c r="C302" s="19" t="s">
        <v>368</v>
      </c>
      <c r="D302" s="23">
        <v>18342.97</v>
      </c>
    </row>
    <row r="303" spans="2:4">
      <c r="B303" s="21">
        <v>2107954</v>
      </c>
      <c r="C303" s="19" t="s">
        <v>91</v>
      </c>
      <c r="D303" s="23">
        <v>5143.59</v>
      </c>
    </row>
    <row r="304" spans="2:4">
      <c r="B304" s="21">
        <v>1792758</v>
      </c>
      <c r="C304" s="19" t="s">
        <v>369</v>
      </c>
      <c r="D304" s="23">
        <v>10847.79</v>
      </c>
    </row>
    <row r="305" spans="2:4">
      <c r="B305" s="21">
        <v>2178662</v>
      </c>
      <c r="C305" s="19" t="s">
        <v>371</v>
      </c>
      <c r="D305" s="23">
        <v>5391.43</v>
      </c>
    </row>
    <row r="306" spans="2:4">
      <c r="B306" s="21">
        <v>1055870</v>
      </c>
      <c r="C306" s="19" t="s">
        <v>372</v>
      </c>
      <c r="D306" s="23">
        <v>4490.34</v>
      </c>
    </row>
    <row r="307" spans="2:4">
      <c r="B307" s="21">
        <v>2295763</v>
      </c>
      <c r="C307" s="19" t="s">
        <v>69</v>
      </c>
      <c r="D307" s="23">
        <v>4703.3999999999996</v>
      </c>
    </row>
    <row r="308" spans="2:4">
      <c r="B308" s="21">
        <v>7709711</v>
      </c>
      <c r="C308" s="19" t="s">
        <v>374</v>
      </c>
      <c r="D308" s="23">
        <v>25151.279999999999</v>
      </c>
    </row>
    <row r="309" spans="2:4">
      <c r="B309" s="21">
        <v>706033</v>
      </c>
      <c r="C309" s="19" t="s">
        <v>375</v>
      </c>
      <c r="D309" s="23">
        <v>7967</v>
      </c>
    </row>
    <row r="310" spans="2:4">
      <c r="B310" s="21">
        <v>3005002</v>
      </c>
      <c r="C310" s="19" t="s">
        <v>376</v>
      </c>
      <c r="D310" s="23">
        <v>5175.1000000000004</v>
      </c>
    </row>
    <row r="311" spans="2:4">
      <c r="B311" s="21">
        <v>2119730</v>
      </c>
      <c r="C311" s="19" t="s">
        <v>377</v>
      </c>
      <c r="D311" s="23">
        <v>3971.37</v>
      </c>
    </row>
    <row r="312" spans="2:4">
      <c r="B312" s="21">
        <v>2202231</v>
      </c>
      <c r="C312" s="19" t="s">
        <v>378</v>
      </c>
      <c r="D312" s="23">
        <v>4897.37</v>
      </c>
    </row>
    <row r="313" spans="2:4">
      <c r="B313" s="21">
        <v>2172825</v>
      </c>
      <c r="C313" s="19" t="s">
        <v>379</v>
      </c>
      <c r="D313" s="23">
        <v>12456.62</v>
      </c>
    </row>
    <row r="314" spans="2:4">
      <c r="B314" s="21">
        <v>1039055</v>
      </c>
      <c r="C314" s="19" t="s">
        <v>380</v>
      </c>
      <c r="D314" s="23">
        <v>10876.36</v>
      </c>
    </row>
    <row r="315" spans="2:4">
      <c r="B315" s="21">
        <v>707903</v>
      </c>
      <c r="C315" s="19" t="s">
        <v>370</v>
      </c>
      <c r="D315" s="23">
        <v>24195.1</v>
      </c>
    </row>
    <row r="316" spans="2:4">
      <c r="B316" s="21">
        <v>1795954</v>
      </c>
      <c r="C316" s="19" t="s">
        <v>22</v>
      </c>
      <c r="D316" s="23">
        <v>6001.35</v>
      </c>
    </row>
    <row r="317" spans="2:4">
      <c r="B317" s="21">
        <v>709894</v>
      </c>
      <c r="C317" s="19" t="s">
        <v>373</v>
      </c>
      <c r="D317" s="23">
        <v>16000</v>
      </c>
    </row>
    <row r="318" spans="2:4">
      <c r="B318" s="21">
        <v>2763829</v>
      </c>
      <c r="C318" s="19" t="s">
        <v>381</v>
      </c>
      <c r="D318" s="23">
        <v>8873.0400000000009</v>
      </c>
    </row>
    <row r="319" spans="2:4">
      <c r="B319" s="21">
        <v>1817121</v>
      </c>
      <c r="C319" s="19" t="s">
        <v>382</v>
      </c>
      <c r="D319" s="23">
        <v>14199.81</v>
      </c>
    </row>
    <row r="320" spans="2:4">
      <c r="B320" s="21">
        <v>2147823</v>
      </c>
      <c r="C320" s="19" t="s">
        <v>383</v>
      </c>
      <c r="D320" s="23">
        <v>7458.65</v>
      </c>
    </row>
    <row r="321" spans="2:4">
      <c r="B321" s="21">
        <v>708338</v>
      </c>
      <c r="C321" s="19" t="s">
        <v>384</v>
      </c>
      <c r="D321" s="23">
        <v>8656.25</v>
      </c>
    </row>
    <row r="322" spans="2:4">
      <c r="B322" s="21">
        <v>2107755</v>
      </c>
      <c r="C322" s="19" t="s">
        <v>385</v>
      </c>
      <c r="D322" s="23">
        <v>8647.07</v>
      </c>
    </row>
    <row r="323" spans="2:4">
      <c r="B323" s="21">
        <v>1818109</v>
      </c>
      <c r="C323" s="19" t="s">
        <v>812</v>
      </c>
      <c r="D323" s="23">
        <v>8391.7900000000009</v>
      </c>
    </row>
    <row r="324" spans="2:4">
      <c r="B324" s="21">
        <v>2106965</v>
      </c>
      <c r="C324" s="19" t="s">
        <v>386</v>
      </c>
      <c r="D324" s="23">
        <v>4641.2299999999996</v>
      </c>
    </row>
    <row r="325" spans="2:4">
      <c r="B325" s="21">
        <v>3059471</v>
      </c>
      <c r="C325" s="19" t="s">
        <v>387</v>
      </c>
      <c r="D325" s="23">
        <v>6213.85</v>
      </c>
    </row>
    <row r="326" spans="2:4">
      <c r="B326" s="21">
        <v>2107378</v>
      </c>
      <c r="C326" s="19" t="s">
        <v>388</v>
      </c>
      <c r="D326" s="23">
        <v>4605.8500000000004</v>
      </c>
    </row>
    <row r="327" spans="2:4">
      <c r="B327" s="21">
        <v>2110794</v>
      </c>
      <c r="C327" s="19" t="s">
        <v>389</v>
      </c>
      <c r="D327" s="23">
        <v>5031.93</v>
      </c>
    </row>
    <row r="328" spans="2:4">
      <c r="B328" s="21">
        <v>2108497</v>
      </c>
      <c r="C328" s="19" t="s">
        <v>390</v>
      </c>
      <c r="D328" s="23">
        <v>4459.88</v>
      </c>
    </row>
    <row r="329" spans="2:4">
      <c r="B329" s="21">
        <v>1558383</v>
      </c>
      <c r="C329" s="19" t="s">
        <v>391</v>
      </c>
      <c r="D329" s="23">
        <v>10340.299999999999</v>
      </c>
    </row>
    <row r="330" spans="2:4">
      <c r="B330" s="21">
        <v>2202308</v>
      </c>
      <c r="C330" s="19" t="s">
        <v>392</v>
      </c>
      <c r="D330" s="23">
        <v>3749.72</v>
      </c>
    </row>
    <row r="331" spans="2:4">
      <c r="B331" s="21">
        <v>1236753</v>
      </c>
      <c r="C331" s="19" t="s">
        <v>393</v>
      </c>
      <c r="D331" s="23">
        <v>4198.6899999999996</v>
      </c>
    </row>
    <row r="332" spans="2:4">
      <c r="B332" s="21">
        <v>2116207</v>
      </c>
      <c r="C332" s="19" t="s">
        <v>41</v>
      </c>
      <c r="D332" s="23">
        <v>7021</v>
      </c>
    </row>
    <row r="333" spans="2:4">
      <c r="B333" s="21">
        <v>2985910</v>
      </c>
      <c r="C333" s="19" t="s">
        <v>394</v>
      </c>
      <c r="D333" s="23">
        <v>12730.12</v>
      </c>
    </row>
    <row r="334" spans="2:4">
      <c r="B334" s="21">
        <v>3133405</v>
      </c>
      <c r="C334" s="19" t="s">
        <v>395</v>
      </c>
      <c r="D334" s="23">
        <v>13644.92</v>
      </c>
    </row>
    <row r="335" spans="2:4">
      <c r="B335" s="21">
        <v>2325626</v>
      </c>
      <c r="C335" s="19" t="s">
        <v>396</v>
      </c>
      <c r="D335" s="23">
        <v>7920.1</v>
      </c>
    </row>
    <row r="336" spans="2:4">
      <c r="B336" s="21">
        <v>1739935</v>
      </c>
      <c r="C336" s="19" t="s">
        <v>397</v>
      </c>
      <c r="D336" s="23">
        <v>14039.5</v>
      </c>
    </row>
    <row r="337" spans="2:4">
      <c r="B337" s="21">
        <v>1638252</v>
      </c>
      <c r="C337" s="19" t="s">
        <v>398</v>
      </c>
      <c r="D337" s="23">
        <v>5786.1</v>
      </c>
    </row>
    <row r="338" spans="2:4">
      <c r="B338" s="21">
        <v>1792657</v>
      </c>
      <c r="C338" s="19" t="s">
        <v>399</v>
      </c>
      <c r="D338" s="23">
        <v>4888.21</v>
      </c>
    </row>
    <row r="339" spans="2:4">
      <c r="B339" s="21">
        <v>1911659</v>
      </c>
      <c r="C339" s="19" t="s">
        <v>400</v>
      </c>
      <c r="D339" s="23">
        <v>8908.58</v>
      </c>
    </row>
    <row r="340" spans="2:4">
      <c r="B340" s="21">
        <v>1680447</v>
      </c>
      <c r="C340" s="19" t="s">
        <v>401</v>
      </c>
      <c r="D340" s="23">
        <v>10265.59</v>
      </c>
    </row>
    <row r="341" spans="2:4">
      <c r="B341" s="21">
        <v>1667937</v>
      </c>
      <c r="C341" s="19" t="s">
        <v>402</v>
      </c>
      <c r="D341" s="23">
        <v>14061.23</v>
      </c>
    </row>
    <row r="342" spans="2:4">
      <c r="B342" s="21">
        <v>2107729</v>
      </c>
      <c r="C342" s="19" t="s">
        <v>403</v>
      </c>
      <c r="D342" s="23">
        <v>9436.68</v>
      </c>
    </row>
    <row r="343" spans="2:4">
      <c r="B343" s="21">
        <v>2202304</v>
      </c>
      <c r="C343" s="19" t="s">
        <v>404</v>
      </c>
      <c r="D343" s="23">
        <v>9243.09</v>
      </c>
    </row>
    <row r="344" spans="2:4">
      <c r="B344" s="21">
        <v>2106382</v>
      </c>
      <c r="C344" s="19" t="s">
        <v>405</v>
      </c>
      <c r="D344" s="23">
        <v>9064.58</v>
      </c>
    </row>
    <row r="345" spans="2:4">
      <c r="B345" s="21">
        <v>1791546</v>
      </c>
      <c r="C345" s="19" t="s">
        <v>406</v>
      </c>
      <c r="D345" s="23">
        <v>7599.72</v>
      </c>
    </row>
    <row r="346" spans="2:4">
      <c r="B346" s="21">
        <v>2120637</v>
      </c>
      <c r="C346" s="19" t="s">
        <v>407</v>
      </c>
      <c r="D346" s="23">
        <v>12730.12</v>
      </c>
    </row>
    <row r="347" spans="2:4">
      <c r="B347" s="21">
        <v>1908610</v>
      </c>
      <c r="C347" s="19" t="s">
        <v>408</v>
      </c>
      <c r="D347" s="23">
        <v>5070.8500000000004</v>
      </c>
    </row>
    <row r="348" spans="2:4">
      <c r="B348" s="21">
        <v>2295766</v>
      </c>
      <c r="C348" s="19" t="s">
        <v>409</v>
      </c>
      <c r="D348" s="23">
        <v>6556.29</v>
      </c>
    </row>
    <row r="349" spans="2:4">
      <c r="B349" s="21">
        <v>2014032</v>
      </c>
      <c r="C349" s="19" t="s">
        <v>410</v>
      </c>
      <c r="D349" s="23">
        <v>8584.4699999999993</v>
      </c>
    </row>
    <row r="350" spans="2:4">
      <c r="B350" s="21">
        <v>2228975</v>
      </c>
      <c r="C350" s="19" t="s">
        <v>89</v>
      </c>
      <c r="D350" s="23">
        <v>4170.5600000000004</v>
      </c>
    </row>
    <row r="351" spans="2:4">
      <c r="B351" s="21">
        <v>1601622</v>
      </c>
      <c r="C351" s="19" t="s">
        <v>411</v>
      </c>
      <c r="D351" s="23">
        <v>14270.46</v>
      </c>
    </row>
    <row r="352" spans="2:4">
      <c r="B352" s="21">
        <v>711584</v>
      </c>
      <c r="C352" s="19" t="s">
        <v>412</v>
      </c>
      <c r="D352" s="23">
        <v>31338.11</v>
      </c>
    </row>
    <row r="353" spans="2:4">
      <c r="B353" s="21">
        <v>2251507</v>
      </c>
      <c r="C353" s="19" t="s">
        <v>413</v>
      </c>
      <c r="D353" s="23">
        <v>4677.41</v>
      </c>
    </row>
    <row r="354" spans="2:4">
      <c r="B354" s="21">
        <v>1171538</v>
      </c>
      <c r="C354" s="19" t="s">
        <v>93</v>
      </c>
      <c r="D354" s="23">
        <v>8946.2800000000007</v>
      </c>
    </row>
    <row r="355" spans="2:4">
      <c r="B355" s="21">
        <v>1567562</v>
      </c>
      <c r="C355" s="19" t="s">
        <v>414</v>
      </c>
      <c r="D355" s="23">
        <v>17049.91</v>
      </c>
    </row>
    <row r="356" spans="2:4">
      <c r="B356" s="21">
        <v>1984279</v>
      </c>
      <c r="C356" s="19" t="s">
        <v>415</v>
      </c>
      <c r="D356" s="23">
        <v>13445.92</v>
      </c>
    </row>
    <row r="357" spans="2:4">
      <c r="B357" s="21">
        <v>2107418</v>
      </c>
      <c r="C357" s="19" t="s">
        <v>416</v>
      </c>
      <c r="D357" s="23">
        <v>9580</v>
      </c>
    </row>
    <row r="358" spans="2:4">
      <c r="B358" s="21">
        <v>1581650</v>
      </c>
      <c r="C358" s="19" t="s">
        <v>417</v>
      </c>
      <c r="D358" s="23">
        <v>13051.12</v>
      </c>
    </row>
    <row r="359" spans="2:4">
      <c r="B359" s="21">
        <v>1793436</v>
      </c>
      <c r="C359" s="19" t="s">
        <v>418</v>
      </c>
      <c r="D359" s="23">
        <v>39495.53</v>
      </c>
    </row>
    <row r="360" spans="2:4">
      <c r="B360" s="21">
        <v>2107155</v>
      </c>
      <c r="C360" s="19" t="s">
        <v>419</v>
      </c>
      <c r="D360" s="23">
        <v>4690.3599999999997</v>
      </c>
    </row>
    <row r="361" spans="2:4">
      <c r="B361" s="21">
        <v>1834807</v>
      </c>
      <c r="C361" s="19" t="s">
        <v>420</v>
      </c>
      <c r="D361" s="23">
        <v>9926.36</v>
      </c>
    </row>
    <row r="362" spans="2:4">
      <c r="B362" s="21">
        <v>1605049</v>
      </c>
      <c r="C362" s="19" t="s">
        <v>421</v>
      </c>
      <c r="D362" s="23">
        <v>10897.78</v>
      </c>
    </row>
    <row r="363" spans="2:4">
      <c r="B363" s="21">
        <v>2108256</v>
      </c>
      <c r="C363" s="19" t="s">
        <v>423</v>
      </c>
      <c r="D363" s="23">
        <v>4144.12</v>
      </c>
    </row>
    <row r="364" spans="2:4">
      <c r="B364" s="21">
        <v>713465</v>
      </c>
      <c r="C364" s="19" t="s">
        <v>422</v>
      </c>
      <c r="D364" s="23">
        <v>14477.25</v>
      </c>
    </row>
    <row r="365" spans="2:4">
      <c r="B365" s="21">
        <v>2120729</v>
      </c>
      <c r="C365" s="19" t="s">
        <v>424</v>
      </c>
      <c r="D365" s="23">
        <v>14238.92</v>
      </c>
    </row>
    <row r="366" spans="2:4">
      <c r="B366" s="21">
        <v>2107236</v>
      </c>
      <c r="C366" s="19" t="s">
        <v>425</v>
      </c>
      <c r="D366" s="23">
        <v>4379.1899999999996</v>
      </c>
    </row>
    <row r="367" spans="2:4">
      <c r="B367" s="21">
        <v>2107629</v>
      </c>
      <c r="C367" s="19" t="s">
        <v>426</v>
      </c>
      <c r="D367" s="23">
        <v>8994.31</v>
      </c>
    </row>
    <row r="368" spans="2:4">
      <c r="B368" s="21">
        <v>2298926</v>
      </c>
      <c r="C368" s="19" t="s">
        <v>427</v>
      </c>
      <c r="D368" s="23">
        <v>8889.14</v>
      </c>
    </row>
    <row r="369" spans="2:4">
      <c r="B369" s="21">
        <v>2038610</v>
      </c>
      <c r="C369" s="19" t="s">
        <v>65</v>
      </c>
      <c r="D369" s="23">
        <v>14541.22</v>
      </c>
    </row>
    <row r="370" spans="2:4">
      <c r="B370" s="21">
        <v>2357306</v>
      </c>
      <c r="C370" s="19" t="s">
        <v>428</v>
      </c>
      <c r="D370" s="23">
        <v>5060.9799999999996</v>
      </c>
    </row>
    <row r="371" spans="2:4">
      <c r="B371" s="21">
        <v>2227696</v>
      </c>
      <c r="C371" s="19" t="s">
        <v>429</v>
      </c>
      <c r="D371" s="23">
        <v>14901.39</v>
      </c>
    </row>
    <row r="372" spans="2:4">
      <c r="B372" s="21">
        <v>2121162</v>
      </c>
      <c r="C372" s="19" t="s">
        <v>430</v>
      </c>
      <c r="D372" s="23">
        <v>9041.58</v>
      </c>
    </row>
    <row r="373" spans="2:4">
      <c r="B373" s="21">
        <v>1813070</v>
      </c>
      <c r="C373" s="19" t="s">
        <v>62</v>
      </c>
      <c r="D373" s="23">
        <v>17369.330000000002</v>
      </c>
    </row>
    <row r="374" spans="2:4">
      <c r="B374" s="21">
        <v>2295526</v>
      </c>
      <c r="C374" s="19" t="s">
        <v>431</v>
      </c>
      <c r="D374" s="23">
        <v>20736.48</v>
      </c>
    </row>
    <row r="375" spans="2:4">
      <c r="B375" s="21">
        <v>1667727</v>
      </c>
      <c r="C375" s="19" t="s">
        <v>432</v>
      </c>
      <c r="D375" s="23">
        <v>14714.7</v>
      </c>
    </row>
    <row r="376" spans="2:4">
      <c r="B376" s="21">
        <v>1930791</v>
      </c>
      <c r="C376" s="19" t="s">
        <v>811</v>
      </c>
      <c r="D376" s="23">
        <v>2048.13</v>
      </c>
    </row>
    <row r="377" spans="2:4">
      <c r="B377" s="21">
        <v>2107710</v>
      </c>
      <c r="C377" s="19" t="s">
        <v>433</v>
      </c>
      <c r="D377" s="23">
        <v>7453.01</v>
      </c>
    </row>
    <row r="378" spans="2:4">
      <c r="B378" s="21">
        <v>3147311</v>
      </c>
      <c r="C378" s="19" t="s">
        <v>434</v>
      </c>
      <c r="D378" s="23">
        <v>6328.3</v>
      </c>
    </row>
    <row r="379" spans="2:4">
      <c r="B379" s="21">
        <v>1834149</v>
      </c>
      <c r="C379" s="19" t="s">
        <v>435</v>
      </c>
      <c r="D379" s="23">
        <v>9285.64</v>
      </c>
    </row>
    <row r="380" spans="2:4">
      <c r="B380" s="21">
        <v>1908140</v>
      </c>
      <c r="C380" s="19" t="s">
        <v>437</v>
      </c>
      <c r="D380" s="23">
        <v>9886.9500000000007</v>
      </c>
    </row>
    <row r="381" spans="2:4">
      <c r="B381" s="21">
        <v>1056743</v>
      </c>
      <c r="C381" s="19" t="s">
        <v>438</v>
      </c>
      <c r="D381" s="23">
        <v>4294.8900000000003</v>
      </c>
    </row>
    <row r="382" spans="2:4">
      <c r="B382" s="21">
        <v>1057089</v>
      </c>
      <c r="C382" s="19" t="s">
        <v>439</v>
      </c>
      <c r="D382" s="23">
        <v>20776.830000000002</v>
      </c>
    </row>
    <row r="383" spans="2:4">
      <c r="B383" s="21">
        <v>710878</v>
      </c>
      <c r="C383" s="19" t="s">
        <v>436</v>
      </c>
      <c r="D383" s="23">
        <v>6229.17</v>
      </c>
    </row>
    <row r="384" spans="2:4">
      <c r="B384" s="21">
        <v>1558193</v>
      </c>
      <c r="C384" s="19" t="s">
        <v>440</v>
      </c>
      <c r="D384" s="23">
        <v>5667.53</v>
      </c>
    </row>
    <row r="385" spans="2:4">
      <c r="B385" s="21">
        <v>1601464</v>
      </c>
      <c r="C385" s="19" t="s">
        <v>441</v>
      </c>
      <c r="D385" s="21">
        <v>0</v>
      </c>
    </row>
    <row r="386" spans="2:4">
      <c r="B386" s="21">
        <v>2107702</v>
      </c>
      <c r="C386" s="19" t="s">
        <v>442</v>
      </c>
      <c r="D386" s="23">
        <v>5023.41</v>
      </c>
    </row>
    <row r="387" spans="2:4">
      <c r="B387" s="21">
        <v>2113452</v>
      </c>
      <c r="C387" s="19" t="s">
        <v>443</v>
      </c>
      <c r="D387" s="23">
        <v>4852.43</v>
      </c>
    </row>
    <row r="388" spans="2:4">
      <c r="B388" s="21">
        <v>2298616</v>
      </c>
      <c r="C388" s="19" t="s">
        <v>444</v>
      </c>
      <c r="D388" s="23">
        <v>3351.11</v>
      </c>
    </row>
    <row r="389" spans="2:4">
      <c r="B389" s="21">
        <v>2125616</v>
      </c>
      <c r="C389" s="19" t="s">
        <v>445</v>
      </c>
      <c r="D389" s="23">
        <v>5089.78</v>
      </c>
    </row>
    <row r="390" spans="2:4">
      <c r="B390" s="21">
        <v>1187863</v>
      </c>
      <c r="C390" s="19" t="s">
        <v>446</v>
      </c>
      <c r="D390" s="23">
        <v>12797.43</v>
      </c>
    </row>
    <row r="391" spans="2:4">
      <c r="B391" s="21">
        <v>2300170</v>
      </c>
      <c r="C391" s="19" t="s">
        <v>447</v>
      </c>
      <c r="D391" s="23">
        <v>5204.6400000000003</v>
      </c>
    </row>
    <row r="392" spans="2:4">
      <c r="B392" s="21">
        <v>2147732</v>
      </c>
      <c r="C392" s="19" t="s">
        <v>31</v>
      </c>
      <c r="D392" s="23">
        <v>9171.85</v>
      </c>
    </row>
    <row r="393" spans="2:4">
      <c r="B393" s="21">
        <v>1871329</v>
      </c>
      <c r="C393" s="19" t="s">
        <v>448</v>
      </c>
      <c r="D393" s="23">
        <v>12258.12</v>
      </c>
    </row>
    <row r="394" spans="2:4">
      <c r="B394" s="21">
        <v>1876031</v>
      </c>
      <c r="C394" s="19" t="s">
        <v>449</v>
      </c>
      <c r="D394" s="23">
        <v>9686.15</v>
      </c>
    </row>
    <row r="395" spans="2:4">
      <c r="B395" s="21">
        <v>2251809</v>
      </c>
      <c r="C395" s="19" t="s">
        <v>66</v>
      </c>
      <c r="D395" s="23">
        <v>13545.59</v>
      </c>
    </row>
    <row r="396" spans="2:4">
      <c r="B396" s="21">
        <v>1048558</v>
      </c>
      <c r="C396" s="19" t="s">
        <v>450</v>
      </c>
      <c r="D396" s="23">
        <v>7735.78</v>
      </c>
    </row>
    <row r="397" spans="2:4">
      <c r="B397" s="21">
        <v>1243235</v>
      </c>
      <c r="C397" s="19" t="s">
        <v>451</v>
      </c>
      <c r="D397" s="23">
        <v>8112.34</v>
      </c>
    </row>
    <row r="398" spans="2:4">
      <c r="B398" s="21">
        <v>1466799</v>
      </c>
      <c r="C398" s="19" t="s">
        <v>452</v>
      </c>
      <c r="D398" s="23">
        <v>18834.04</v>
      </c>
    </row>
    <row r="399" spans="2:4">
      <c r="B399" s="21">
        <v>709929</v>
      </c>
      <c r="C399" s="19" t="s">
        <v>453</v>
      </c>
      <c r="D399" s="23">
        <v>22435.91</v>
      </c>
    </row>
    <row r="400" spans="2:4">
      <c r="B400" s="21">
        <v>2863590</v>
      </c>
      <c r="C400" s="19" t="s">
        <v>454</v>
      </c>
      <c r="D400" s="23">
        <v>12900.12</v>
      </c>
    </row>
    <row r="401" spans="2:4">
      <c r="B401" s="21">
        <v>2254465</v>
      </c>
      <c r="C401" s="19" t="s">
        <v>455</v>
      </c>
      <c r="D401" s="23">
        <v>6397.46</v>
      </c>
    </row>
    <row r="402" spans="2:4">
      <c r="B402" s="21">
        <v>2820363</v>
      </c>
      <c r="C402" s="19" t="s">
        <v>70</v>
      </c>
      <c r="D402" s="23">
        <v>17049.91</v>
      </c>
    </row>
    <row r="403" spans="2:4">
      <c r="B403" s="21">
        <v>2263726</v>
      </c>
      <c r="C403" s="19" t="s">
        <v>456</v>
      </c>
      <c r="D403" s="23">
        <v>18145.72</v>
      </c>
    </row>
    <row r="404" spans="2:4">
      <c r="B404" s="21">
        <v>2338116</v>
      </c>
      <c r="C404" s="19" t="s">
        <v>457</v>
      </c>
      <c r="D404" s="23">
        <v>19925.93</v>
      </c>
    </row>
    <row r="405" spans="2:4">
      <c r="B405" s="21">
        <v>2251961</v>
      </c>
      <c r="C405" s="19" t="s">
        <v>58</v>
      </c>
      <c r="D405" s="23">
        <v>12258.12</v>
      </c>
    </row>
    <row r="406" spans="2:4">
      <c r="B406" s="21">
        <v>2107253</v>
      </c>
      <c r="C406" s="19" t="s">
        <v>84</v>
      </c>
      <c r="D406" s="23">
        <v>8923.32</v>
      </c>
    </row>
    <row r="407" spans="2:4">
      <c r="B407" s="21">
        <v>1648584</v>
      </c>
      <c r="C407" s="19" t="s">
        <v>458</v>
      </c>
      <c r="D407" s="23">
        <v>4490.83</v>
      </c>
    </row>
    <row r="408" spans="2:4">
      <c r="B408" s="21">
        <v>1664102</v>
      </c>
      <c r="C408" s="19" t="s">
        <v>459</v>
      </c>
      <c r="D408" s="23">
        <v>6129.44</v>
      </c>
    </row>
    <row r="409" spans="2:4">
      <c r="B409" s="21">
        <v>1667478</v>
      </c>
      <c r="C409" s="19" t="s">
        <v>67</v>
      </c>
      <c r="D409" s="23">
        <v>5421.46</v>
      </c>
    </row>
    <row r="410" spans="2:4">
      <c r="B410" s="21">
        <v>1959019</v>
      </c>
      <c r="C410" s="19" t="s">
        <v>460</v>
      </c>
      <c r="D410" s="23">
        <v>5740.61</v>
      </c>
    </row>
    <row r="411" spans="2:4">
      <c r="B411" s="21">
        <v>1902860</v>
      </c>
      <c r="C411" s="19" t="s">
        <v>42</v>
      </c>
      <c r="D411" s="23">
        <v>6907.23</v>
      </c>
    </row>
    <row r="412" spans="2:4">
      <c r="B412" s="21">
        <v>709271</v>
      </c>
      <c r="C412" s="19" t="s">
        <v>461</v>
      </c>
      <c r="D412" s="23">
        <v>6638.37</v>
      </c>
    </row>
    <row r="413" spans="2:4">
      <c r="B413" s="21">
        <v>2118687</v>
      </c>
      <c r="C413" s="19" t="s">
        <v>462</v>
      </c>
      <c r="D413" s="23">
        <v>26374.79</v>
      </c>
    </row>
    <row r="414" spans="2:4">
      <c r="B414" s="21">
        <v>1500166</v>
      </c>
      <c r="C414" s="19" t="s">
        <v>463</v>
      </c>
      <c r="D414" s="23">
        <v>18156.68</v>
      </c>
    </row>
    <row r="415" spans="2:4">
      <c r="B415" s="21">
        <v>2792841</v>
      </c>
      <c r="C415" s="19" t="s">
        <v>464</v>
      </c>
      <c r="D415" s="23">
        <v>6887.47</v>
      </c>
    </row>
    <row r="416" spans="2:4">
      <c r="B416" s="21">
        <v>1849480</v>
      </c>
      <c r="C416" s="19" t="s">
        <v>465</v>
      </c>
      <c r="D416" s="23">
        <v>14384.45</v>
      </c>
    </row>
    <row r="417" spans="2:4">
      <c r="B417" s="21">
        <v>2229537</v>
      </c>
      <c r="C417" s="19" t="s">
        <v>466</v>
      </c>
      <c r="D417" s="23">
        <v>7616.25</v>
      </c>
    </row>
    <row r="418" spans="2:4">
      <c r="B418" s="21">
        <v>2107774</v>
      </c>
      <c r="C418" s="19" t="s">
        <v>467</v>
      </c>
      <c r="D418" s="23">
        <v>7418.85</v>
      </c>
    </row>
    <row r="419" spans="2:4">
      <c r="B419" s="21">
        <v>2418696</v>
      </c>
      <c r="C419" s="19" t="s">
        <v>468</v>
      </c>
      <c r="D419" s="23">
        <v>10723.09</v>
      </c>
    </row>
    <row r="420" spans="2:4">
      <c r="B420" s="21">
        <v>1337554</v>
      </c>
      <c r="C420" s="19" t="s">
        <v>469</v>
      </c>
      <c r="D420" s="23">
        <v>5424.43</v>
      </c>
    </row>
    <row r="421" spans="2:4">
      <c r="B421" s="21">
        <v>2056739</v>
      </c>
      <c r="C421" s="19" t="s">
        <v>470</v>
      </c>
      <c r="D421" s="23">
        <v>6536.8</v>
      </c>
    </row>
    <row r="422" spans="2:4">
      <c r="B422" s="21">
        <v>1221975</v>
      </c>
      <c r="C422" s="19" t="s">
        <v>471</v>
      </c>
      <c r="D422" s="23">
        <v>13625.55</v>
      </c>
    </row>
    <row r="423" spans="2:4">
      <c r="B423" s="21">
        <v>1243238</v>
      </c>
      <c r="C423" s="19" t="s">
        <v>472</v>
      </c>
      <c r="D423" s="23">
        <v>11442.23</v>
      </c>
    </row>
    <row r="424" spans="2:4">
      <c r="B424" s="21">
        <v>273991</v>
      </c>
      <c r="C424" s="19" t="s">
        <v>473</v>
      </c>
      <c r="D424" s="23">
        <v>5141.1899999999996</v>
      </c>
    </row>
    <row r="425" spans="2:4">
      <c r="B425" s="21">
        <v>2107966</v>
      </c>
      <c r="C425" s="19" t="s">
        <v>474</v>
      </c>
      <c r="D425" s="23">
        <v>4882.2700000000004</v>
      </c>
    </row>
    <row r="426" spans="2:4">
      <c r="B426" s="21">
        <v>1338682</v>
      </c>
      <c r="C426" s="19" t="s">
        <v>475</v>
      </c>
      <c r="D426" s="23">
        <v>10256.94</v>
      </c>
    </row>
    <row r="427" spans="2:4">
      <c r="B427" s="21">
        <v>713164</v>
      </c>
      <c r="C427" s="19" t="s">
        <v>476</v>
      </c>
      <c r="D427" s="23">
        <v>6008.86</v>
      </c>
    </row>
    <row r="428" spans="2:4">
      <c r="B428" s="21">
        <v>709745</v>
      </c>
      <c r="C428" s="19" t="s">
        <v>477</v>
      </c>
      <c r="D428" s="23">
        <v>16339.48</v>
      </c>
    </row>
    <row r="429" spans="2:4">
      <c r="B429" s="21">
        <v>2402457</v>
      </c>
      <c r="C429" s="19" t="s">
        <v>478</v>
      </c>
      <c r="D429" s="23">
        <v>4215.78</v>
      </c>
    </row>
    <row r="430" spans="2:4">
      <c r="B430" s="21">
        <v>2108614</v>
      </c>
      <c r="C430" s="19" t="s">
        <v>479</v>
      </c>
      <c r="D430" s="23">
        <v>8566.89</v>
      </c>
    </row>
    <row r="431" spans="2:4">
      <c r="B431" s="21">
        <v>1792759</v>
      </c>
      <c r="C431" s="19" t="s">
        <v>480</v>
      </c>
      <c r="D431" s="23">
        <v>9643.9599999999991</v>
      </c>
    </row>
    <row r="432" spans="2:4">
      <c r="B432" s="21">
        <v>1907798</v>
      </c>
      <c r="C432" s="19" t="s">
        <v>481</v>
      </c>
      <c r="D432" s="23">
        <v>8493.7099999999991</v>
      </c>
    </row>
    <row r="433" spans="2:4">
      <c r="B433" s="21">
        <v>6054489</v>
      </c>
      <c r="C433" s="19" t="s">
        <v>482</v>
      </c>
      <c r="D433" s="23">
        <v>23004.7</v>
      </c>
    </row>
    <row r="434" spans="2:4">
      <c r="B434" s="21">
        <v>1601294</v>
      </c>
      <c r="C434" s="19" t="s">
        <v>483</v>
      </c>
      <c r="D434" s="23">
        <v>9861.5300000000007</v>
      </c>
    </row>
    <row r="435" spans="2:4">
      <c r="B435" s="21">
        <v>2262851</v>
      </c>
      <c r="C435" s="19" t="s">
        <v>484</v>
      </c>
      <c r="D435" s="23">
        <v>13116.62</v>
      </c>
    </row>
    <row r="436" spans="2:4">
      <c r="B436" s="21">
        <v>1453812</v>
      </c>
      <c r="C436" s="19" t="s">
        <v>485</v>
      </c>
      <c r="D436" s="23">
        <v>8118.54</v>
      </c>
    </row>
    <row r="437" spans="2:4">
      <c r="B437" s="21">
        <v>2228923</v>
      </c>
      <c r="C437" s="19" t="s">
        <v>35</v>
      </c>
      <c r="D437" s="23">
        <v>5084.57</v>
      </c>
    </row>
    <row r="438" spans="2:4">
      <c r="B438" s="21">
        <v>2297063</v>
      </c>
      <c r="C438" s="19" t="s">
        <v>486</v>
      </c>
      <c r="D438" s="23">
        <v>8164.18</v>
      </c>
    </row>
    <row r="439" spans="2:4">
      <c r="B439" s="21">
        <v>1815068</v>
      </c>
      <c r="C439" s="19" t="s">
        <v>487</v>
      </c>
      <c r="D439" s="23">
        <v>13095.49</v>
      </c>
    </row>
    <row r="440" spans="2:4">
      <c r="B440" s="21">
        <v>1728557</v>
      </c>
      <c r="C440" s="19" t="s">
        <v>37</v>
      </c>
      <c r="D440" s="23">
        <v>19156.04</v>
      </c>
    </row>
    <row r="441" spans="2:4">
      <c r="B441" s="21">
        <v>2121208</v>
      </c>
      <c r="C441" s="19" t="s">
        <v>488</v>
      </c>
      <c r="D441" s="23">
        <v>18665.75</v>
      </c>
    </row>
    <row r="442" spans="2:4">
      <c r="B442" s="21">
        <v>2147468</v>
      </c>
      <c r="C442" s="19" t="s">
        <v>489</v>
      </c>
      <c r="D442" s="23">
        <v>5200.55</v>
      </c>
    </row>
    <row r="443" spans="2:4">
      <c r="B443" s="21">
        <v>1826976</v>
      </c>
      <c r="C443" s="19" t="s">
        <v>490</v>
      </c>
      <c r="D443" s="23">
        <v>18486.87</v>
      </c>
    </row>
    <row r="444" spans="2:4">
      <c r="B444" s="21">
        <v>713641</v>
      </c>
      <c r="C444" s="19" t="s">
        <v>43</v>
      </c>
      <c r="D444" s="23">
        <v>7849.54</v>
      </c>
    </row>
    <row r="445" spans="2:4">
      <c r="B445" s="21">
        <v>2109334</v>
      </c>
      <c r="C445" s="19" t="s">
        <v>491</v>
      </c>
      <c r="D445" s="23">
        <v>8963.74</v>
      </c>
    </row>
    <row r="446" spans="2:4">
      <c r="B446" s="21">
        <v>1509212</v>
      </c>
      <c r="C446" s="19" t="s">
        <v>492</v>
      </c>
      <c r="D446" s="21">
        <v>900.44</v>
      </c>
    </row>
    <row r="447" spans="2:4">
      <c r="B447" s="21">
        <v>1533792</v>
      </c>
      <c r="C447" s="19" t="s">
        <v>493</v>
      </c>
      <c r="D447" s="23">
        <v>11972.46</v>
      </c>
    </row>
    <row r="448" spans="2:4">
      <c r="B448" s="21">
        <v>2108772</v>
      </c>
      <c r="C448" s="19" t="s">
        <v>94</v>
      </c>
      <c r="D448" s="23">
        <v>9423.57</v>
      </c>
    </row>
    <row r="449" spans="2:4">
      <c r="B449" s="21">
        <v>2109364</v>
      </c>
      <c r="C449" s="19" t="s">
        <v>494</v>
      </c>
      <c r="D449" s="23">
        <v>6865.95</v>
      </c>
    </row>
    <row r="450" spans="2:4">
      <c r="B450" s="21">
        <v>2107031</v>
      </c>
      <c r="C450" s="19" t="s">
        <v>495</v>
      </c>
      <c r="D450" s="23">
        <v>8518.86</v>
      </c>
    </row>
    <row r="451" spans="2:4">
      <c r="B451" s="21">
        <v>2109324</v>
      </c>
      <c r="C451" s="19" t="s">
        <v>498</v>
      </c>
      <c r="D451" s="23">
        <v>3967.76</v>
      </c>
    </row>
    <row r="452" spans="2:4">
      <c r="B452" s="21">
        <v>1792685</v>
      </c>
      <c r="C452" s="19" t="s">
        <v>496</v>
      </c>
      <c r="D452" s="23">
        <v>5208.5</v>
      </c>
    </row>
    <row r="453" spans="2:4">
      <c r="B453" s="21">
        <v>1825983</v>
      </c>
      <c r="C453" s="19" t="s">
        <v>497</v>
      </c>
      <c r="D453" s="23">
        <v>9193.83</v>
      </c>
    </row>
    <row r="454" spans="2:4">
      <c r="B454" s="21">
        <v>3123204</v>
      </c>
      <c r="C454" s="19" t="s">
        <v>499</v>
      </c>
      <c r="D454" s="23">
        <v>6815.77</v>
      </c>
    </row>
    <row r="455" spans="2:4">
      <c r="B455" s="21">
        <v>2297007</v>
      </c>
      <c r="C455" s="19" t="s">
        <v>500</v>
      </c>
      <c r="D455" s="23">
        <v>13205.31</v>
      </c>
    </row>
    <row r="456" spans="2:4">
      <c r="B456" s="21">
        <v>1151980</v>
      </c>
      <c r="C456" s="19" t="s">
        <v>501</v>
      </c>
      <c r="D456" s="23">
        <v>20544.13</v>
      </c>
    </row>
    <row r="457" spans="2:4">
      <c r="B457" s="21">
        <v>2147755</v>
      </c>
      <c r="C457" s="19" t="s">
        <v>502</v>
      </c>
      <c r="D457" s="23">
        <v>8631.6</v>
      </c>
    </row>
    <row r="458" spans="2:4">
      <c r="B458" s="21">
        <v>1187859</v>
      </c>
      <c r="C458" s="19" t="s">
        <v>503</v>
      </c>
      <c r="D458" s="23">
        <v>12825.16</v>
      </c>
    </row>
    <row r="459" spans="2:4">
      <c r="B459" s="21">
        <v>2311585</v>
      </c>
      <c r="C459" s="19" t="s">
        <v>504</v>
      </c>
      <c r="D459" s="23">
        <v>6732.9</v>
      </c>
    </row>
    <row r="460" spans="2:4">
      <c r="B460" s="21">
        <v>713453</v>
      </c>
      <c r="C460" s="19" t="s">
        <v>505</v>
      </c>
      <c r="D460" s="23">
        <v>6682.85</v>
      </c>
    </row>
    <row r="461" spans="2:4">
      <c r="B461" s="21">
        <v>2254777</v>
      </c>
      <c r="C461" s="19" t="s">
        <v>506</v>
      </c>
      <c r="D461" s="23">
        <v>4404.9799999999996</v>
      </c>
    </row>
    <row r="462" spans="2:4">
      <c r="B462" s="21">
        <v>2557449</v>
      </c>
      <c r="C462" s="19" t="s">
        <v>507</v>
      </c>
      <c r="D462" s="23">
        <v>20918.39</v>
      </c>
    </row>
    <row r="463" spans="2:4">
      <c r="B463" s="21">
        <v>2150330</v>
      </c>
      <c r="C463" s="19" t="s">
        <v>508</v>
      </c>
      <c r="D463" s="23">
        <v>5085.43</v>
      </c>
    </row>
    <row r="464" spans="2:4">
      <c r="B464" s="21">
        <v>2639293</v>
      </c>
      <c r="C464" s="19" t="s">
        <v>509</v>
      </c>
      <c r="D464" s="23">
        <v>6850.03</v>
      </c>
    </row>
    <row r="465" spans="2:4">
      <c r="B465" s="21">
        <v>710378</v>
      </c>
      <c r="C465" s="19" t="s">
        <v>510</v>
      </c>
      <c r="D465" s="23">
        <v>6248.03</v>
      </c>
    </row>
    <row r="466" spans="2:4">
      <c r="B466" s="21">
        <v>715479</v>
      </c>
      <c r="C466" s="19" t="s">
        <v>511</v>
      </c>
      <c r="D466" s="23">
        <v>19815.25</v>
      </c>
    </row>
    <row r="467" spans="2:4">
      <c r="B467" s="21">
        <v>1666889</v>
      </c>
      <c r="C467" s="19" t="s">
        <v>516</v>
      </c>
      <c r="D467" s="23">
        <v>8061.88</v>
      </c>
    </row>
    <row r="468" spans="2:4">
      <c r="B468" s="21">
        <v>1952848</v>
      </c>
      <c r="C468" s="19" t="s">
        <v>512</v>
      </c>
      <c r="D468" s="23">
        <v>17057.38</v>
      </c>
    </row>
    <row r="469" spans="2:4">
      <c r="B469" s="21">
        <v>2453850</v>
      </c>
      <c r="C469" s="19" t="s">
        <v>513</v>
      </c>
      <c r="D469" s="23">
        <v>7497.01</v>
      </c>
    </row>
    <row r="470" spans="2:4">
      <c r="B470" s="21">
        <v>1834123</v>
      </c>
      <c r="C470" s="19" t="s">
        <v>514</v>
      </c>
      <c r="D470" s="23">
        <v>5574.58</v>
      </c>
    </row>
    <row r="471" spans="2:4">
      <c r="B471" s="21">
        <v>2147427</v>
      </c>
      <c r="C471" s="19" t="s">
        <v>515</v>
      </c>
      <c r="D471" s="23">
        <v>5858.72</v>
      </c>
    </row>
    <row r="472" spans="2:4">
      <c r="B472" s="21">
        <v>2108434</v>
      </c>
      <c r="C472" s="19" t="s">
        <v>79</v>
      </c>
      <c r="D472" s="23">
        <v>5487.22</v>
      </c>
    </row>
    <row r="473" spans="2:4">
      <c r="B473" s="21">
        <v>2119821</v>
      </c>
      <c r="C473" s="19" t="s">
        <v>44</v>
      </c>
      <c r="D473" s="23">
        <v>6283.63</v>
      </c>
    </row>
    <row r="474" spans="2:4">
      <c r="B474" s="21">
        <v>2871729</v>
      </c>
      <c r="C474" s="19" t="s">
        <v>517</v>
      </c>
      <c r="D474" s="23">
        <v>13432.59</v>
      </c>
    </row>
    <row r="475" spans="2:4">
      <c r="B475" s="21">
        <v>2151871</v>
      </c>
      <c r="C475" s="19" t="s">
        <v>45</v>
      </c>
      <c r="D475" s="23">
        <v>16788.86</v>
      </c>
    </row>
    <row r="476" spans="2:4">
      <c r="B476" s="21">
        <v>2108582</v>
      </c>
      <c r="C476" s="19" t="s">
        <v>518</v>
      </c>
      <c r="D476" s="23">
        <v>10306.73</v>
      </c>
    </row>
    <row r="477" spans="2:4">
      <c r="B477" s="21">
        <v>708555</v>
      </c>
      <c r="C477" s="19" t="s">
        <v>519</v>
      </c>
      <c r="D477" s="23">
        <v>23604.55</v>
      </c>
    </row>
    <row r="478" spans="2:4">
      <c r="B478" s="21">
        <v>2147417</v>
      </c>
      <c r="C478" s="19" t="s">
        <v>520</v>
      </c>
      <c r="D478" s="23">
        <v>5195.68</v>
      </c>
    </row>
    <row r="479" spans="2:4">
      <c r="B479" s="21">
        <v>2109308</v>
      </c>
      <c r="C479" s="19" t="s">
        <v>521</v>
      </c>
      <c r="D479" s="23">
        <v>5263.11</v>
      </c>
    </row>
    <row r="480" spans="2:4">
      <c r="B480" s="21">
        <v>3067359</v>
      </c>
      <c r="C480" s="19" t="s">
        <v>522</v>
      </c>
      <c r="D480" s="23">
        <v>4718.71</v>
      </c>
    </row>
    <row r="481" spans="2:4">
      <c r="B481" s="21">
        <v>1292515</v>
      </c>
      <c r="C481" s="19" t="s">
        <v>523</v>
      </c>
      <c r="D481" s="23">
        <v>9019.94</v>
      </c>
    </row>
    <row r="482" spans="2:4">
      <c r="B482" s="21">
        <v>1531287</v>
      </c>
      <c r="C482" s="19" t="s">
        <v>524</v>
      </c>
      <c r="D482" s="23">
        <v>4506.34</v>
      </c>
    </row>
    <row r="483" spans="2:4">
      <c r="B483" s="22">
        <v>7709901</v>
      </c>
      <c r="C483" s="20" t="s">
        <v>525</v>
      </c>
      <c r="D483" s="24">
        <v>14771.62</v>
      </c>
    </row>
    <row r="484" spans="2:4">
      <c r="B484" s="21">
        <v>2325553</v>
      </c>
      <c r="C484" s="19" t="s">
        <v>526</v>
      </c>
      <c r="D484" s="23">
        <v>3064.97</v>
      </c>
    </row>
    <row r="485" spans="2:4">
      <c r="B485" s="21">
        <v>2107362</v>
      </c>
      <c r="C485" s="19" t="s">
        <v>46</v>
      </c>
      <c r="D485" s="23">
        <v>5216.83</v>
      </c>
    </row>
    <row r="486" spans="2:4">
      <c r="B486" s="21">
        <v>1728555</v>
      </c>
      <c r="C486" s="19" t="s">
        <v>527</v>
      </c>
      <c r="D486" s="23">
        <v>8244.23</v>
      </c>
    </row>
    <row r="487" spans="2:4">
      <c r="B487" s="21">
        <v>1978472</v>
      </c>
      <c r="C487" s="19" t="s">
        <v>528</v>
      </c>
      <c r="D487" s="23">
        <v>16425.759999999998</v>
      </c>
    </row>
    <row r="488" spans="2:4">
      <c r="B488" s="21">
        <v>1814419</v>
      </c>
      <c r="C488" s="19" t="s">
        <v>529</v>
      </c>
      <c r="D488" s="23">
        <v>6332.73</v>
      </c>
    </row>
    <row r="489" spans="2:4">
      <c r="B489" s="21">
        <v>2312290</v>
      </c>
      <c r="C489" s="19" t="s">
        <v>530</v>
      </c>
      <c r="D489" s="23">
        <v>5266.99</v>
      </c>
    </row>
    <row r="490" spans="2:4">
      <c r="B490" s="21">
        <v>708147</v>
      </c>
      <c r="C490" s="19" t="s">
        <v>531</v>
      </c>
      <c r="D490" s="23">
        <v>6489.13</v>
      </c>
    </row>
    <row r="491" spans="2:4">
      <c r="B491" s="21">
        <v>2109288</v>
      </c>
      <c r="C491" s="19" t="s">
        <v>532</v>
      </c>
      <c r="D491" s="23">
        <v>7295.25</v>
      </c>
    </row>
    <row r="492" spans="2:4">
      <c r="B492" s="21">
        <v>1057041</v>
      </c>
      <c r="C492" s="19" t="s">
        <v>76</v>
      </c>
      <c r="D492" s="23">
        <v>4972.6400000000003</v>
      </c>
    </row>
    <row r="493" spans="2:4">
      <c r="B493" s="21">
        <v>1102424</v>
      </c>
      <c r="C493" s="19" t="s">
        <v>533</v>
      </c>
      <c r="D493" s="23">
        <v>8479.39</v>
      </c>
    </row>
    <row r="494" spans="2:4">
      <c r="B494" s="21">
        <v>2325106</v>
      </c>
      <c r="C494" s="19" t="s">
        <v>534</v>
      </c>
      <c r="D494" s="23">
        <v>6894.89</v>
      </c>
    </row>
    <row r="495" spans="2:4">
      <c r="B495" s="21">
        <v>1163018</v>
      </c>
      <c r="C495" s="19" t="s">
        <v>535</v>
      </c>
      <c r="D495" s="23">
        <v>20386.11</v>
      </c>
    </row>
    <row r="496" spans="2:4">
      <c r="B496" s="21">
        <v>1531272</v>
      </c>
      <c r="C496" s="19" t="s">
        <v>536</v>
      </c>
      <c r="D496" s="23">
        <v>6776.92</v>
      </c>
    </row>
    <row r="497" spans="2:4">
      <c r="B497" s="21">
        <v>7709586</v>
      </c>
      <c r="C497" s="19" t="s">
        <v>537</v>
      </c>
      <c r="D497" s="23">
        <v>16299.83</v>
      </c>
    </row>
    <row r="498" spans="2:4">
      <c r="B498" s="21">
        <v>1567717</v>
      </c>
      <c r="C498" s="19" t="s">
        <v>538</v>
      </c>
      <c r="D498" s="23">
        <v>9540.94</v>
      </c>
    </row>
    <row r="499" spans="2:4">
      <c r="B499" s="21">
        <v>1911028</v>
      </c>
      <c r="C499" s="19" t="s">
        <v>539</v>
      </c>
      <c r="D499" s="23">
        <v>17171.05</v>
      </c>
    </row>
    <row r="500" spans="2:4">
      <c r="B500" s="21">
        <v>1667762</v>
      </c>
      <c r="C500" s="19" t="s">
        <v>540</v>
      </c>
      <c r="D500" s="23">
        <v>19149.39</v>
      </c>
    </row>
    <row r="501" spans="2:4">
      <c r="B501" s="21">
        <v>2325219</v>
      </c>
      <c r="C501" s="19" t="s">
        <v>541</v>
      </c>
      <c r="D501" s="23">
        <v>12258.12</v>
      </c>
    </row>
    <row r="502" spans="2:4">
      <c r="B502" s="21">
        <v>2252602</v>
      </c>
      <c r="C502" s="19" t="s">
        <v>60</v>
      </c>
      <c r="D502" s="23">
        <v>4024.98</v>
      </c>
    </row>
    <row r="503" spans="2:4">
      <c r="B503" s="21">
        <v>709556</v>
      </c>
      <c r="C503" s="19" t="s">
        <v>542</v>
      </c>
      <c r="D503" s="23">
        <v>14487.66</v>
      </c>
    </row>
    <row r="504" spans="2:4">
      <c r="B504" s="21">
        <v>1908658</v>
      </c>
      <c r="C504" s="19" t="s">
        <v>543</v>
      </c>
      <c r="D504" s="23">
        <v>17155.7</v>
      </c>
    </row>
    <row r="505" spans="2:4">
      <c r="B505" s="21">
        <v>1029559</v>
      </c>
      <c r="C505" s="19" t="s">
        <v>544</v>
      </c>
      <c r="D505" s="23">
        <v>6265.97</v>
      </c>
    </row>
    <row r="506" spans="2:4">
      <c r="B506" s="21">
        <v>2120270</v>
      </c>
      <c r="C506" s="19" t="s">
        <v>545</v>
      </c>
      <c r="D506" s="23">
        <v>16889.14</v>
      </c>
    </row>
    <row r="507" spans="2:4">
      <c r="B507" s="21">
        <v>2521839</v>
      </c>
      <c r="C507" s="19" t="s">
        <v>546</v>
      </c>
      <c r="D507" s="23">
        <v>18907.8</v>
      </c>
    </row>
    <row r="508" spans="2:4">
      <c r="B508" s="21">
        <v>2313505</v>
      </c>
      <c r="C508" s="19" t="s">
        <v>547</v>
      </c>
      <c r="D508" s="23">
        <v>13731.52</v>
      </c>
    </row>
    <row r="509" spans="2:4">
      <c r="B509" s="21">
        <v>1476631</v>
      </c>
      <c r="C509" s="19" t="s">
        <v>548</v>
      </c>
      <c r="D509" s="23">
        <v>18403.810000000001</v>
      </c>
    </row>
    <row r="510" spans="2:4">
      <c r="B510" s="21">
        <v>1899831</v>
      </c>
      <c r="C510" s="19" t="s">
        <v>48</v>
      </c>
      <c r="D510" s="23">
        <v>7219.19</v>
      </c>
    </row>
    <row r="511" spans="2:4">
      <c r="B511" s="21">
        <v>2177328</v>
      </c>
      <c r="C511" s="19" t="s">
        <v>551</v>
      </c>
      <c r="D511" s="23">
        <v>13791.76</v>
      </c>
    </row>
    <row r="512" spans="2:4">
      <c r="B512" s="21">
        <v>1389414</v>
      </c>
      <c r="C512" s="19" t="s">
        <v>82</v>
      </c>
      <c r="D512" s="23">
        <v>6794.28</v>
      </c>
    </row>
    <row r="513" spans="2:4">
      <c r="B513" s="21">
        <v>3076127</v>
      </c>
      <c r="C513" s="19" t="s">
        <v>549</v>
      </c>
      <c r="D513" s="23">
        <v>8903.57</v>
      </c>
    </row>
    <row r="514" spans="2:4">
      <c r="B514" s="21">
        <v>1728890</v>
      </c>
      <c r="C514" s="19" t="s">
        <v>550</v>
      </c>
      <c r="D514" s="23">
        <v>8690.64</v>
      </c>
    </row>
    <row r="515" spans="2:4">
      <c r="B515" s="21">
        <v>2108525</v>
      </c>
      <c r="C515" s="19" t="s">
        <v>552</v>
      </c>
      <c r="D515" s="23">
        <v>5827.94</v>
      </c>
    </row>
    <row r="516" spans="2:4">
      <c r="B516" s="21">
        <v>2045283</v>
      </c>
      <c r="C516" s="19" t="s">
        <v>553</v>
      </c>
      <c r="D516" s="23">
        <v>10079.01</v>
      </c>
    </row>
    <row r="517" spans="2:4">
      <c r="B517" s="21">
        <v>707490</v>
      </c>
      <c r="C517" s="19" t="s">
        <v>554</v>
      </c>
      <c r="D517" s="23">
        <v>26724.86</v>
      </c>
    </row>
    <row r="518" spans="2:4">
      <c r="B518" s="21">
        <v>1036600</v>
      </c>
      <c r="C518" s="19" t="s">
        <v>555</v>
      </c>
      <c r="D518" s="23">
        <v>14559.87</v>
      </c>
    </row>
    <row r="519" spans="2:4">
      <c r="B519" s="21">
        <v>1792960</v>
      </c>
      <c r="C519" s="19" t="s">
        <v>556</v>
      </c>
      <c r="D519" s="23">
        <v>5062.03</v>
      </c>
    </row>
    <row r="520" spans="2:4">
      <c r="B520" s="21">
        <v>2107104</v>
      </c>
      <c r="C520" s="19" t="s">
        <v>557</v>
      </c>
      <c r="D520" s="23">
        <v>8796.59</v>
      </c>
    </row>
    <row r="521" spans="2:4">
      <c r="B521" s="21">
        <v>2202298</v>
      </c>
      <c r="C521" s="19" t="s">
        <v>558</v>
      </c>
      <c r="D521" s="23">
        <v>5629.94</v>
      </c>
    </row>
    <row r="522" spans="2:4">
      <c r="B522" s="21">
        <v>2254672</v>
      </c>
      <c r="C522" s="19" t="s">
        <v>559</v>
      </c>
      <c r="D522" s="23">
        <v>6422.16</v>
      </c>
    </row>
    <row r="523" spans="2:4">
      <c r="B523" s="21">
        <v>1423301</v>
      </c>
      <c r="C523" s="19" t="s">
        <v>560</v>
      </c>
      <c r="D523" s="23">
        <v>10894.15</v>
      </c>
    </row>
    <row r="524" spans="2:4">
      <c r="B524" s="21">
        <v>2311039</v>
      </c>
      <c r="C524" s="19" t="s">
        <v>561</v>
      </c>
      <c r="D524" s="23">
        <v>7135.74</v>
      </c>
    </row>
    <row r="525" spans="2:4">
      <c r="B525" s="21">
        <v>2270529</v>
      </c>
      <c r="C525" s="19" t="s">
        <v>562</v>
      </c>
      <c r="D525" s="23">
        <v>7017.63</v>
      </c>
    </row>
    <row r="526" spans="2:4">
      <c r="B526" s="21">
        <v>1580414</v>
      </c>
      <c r="C526" s="19" t="s">
        <v>563</v>
      </c>
      <c r="D526" s="23">
        <v>13855.15</v>
      </c>
    </row>
    <row r="527" spans="2:4">
      <c r="B527" s="21">
        <v>1734823</v>
      </c>
      <c r="C527" s="19" t="s">
        <v>564</v>
      </c>
      <c r="D527" s="23">
        <v>12334.63</v>
      </c>
    </row>
    <row r="528" spans="2:4">
      <c r="B528" s="21">
        <v>1028608</v>
      </c>
      <c r="C528" s="19" t="s">
        <v>565</v>
      </c>
      <c r="D528" s="23">
        <v>9011.64</v>
      </c>
    </row>
    <row r="529" spans="2:4">
      <c r="B529" s="21">
        <v>3058935</v>
      </c>
      <c r="C529" s="19" t="s">
        <v>566</v>
      </c>
      <c r="D529" s="23">
        <v>7131.1</v>
      </c>
    </row>
    <row r="530" spans="2:4">
      <c r="B530" s="21">
        <v>1212701</v>
      </c>
      <c r="C530" s="19" t="s">
        <v>567</v>
      </c>
      <c r="D530" s="23">
        <v>10179.969999999999</v>
      </c>
    </row>
    <row r="531" spans="2:4">
      <c r="B531" s="21">
        <v>1792677</v>
      </c>
      <c r="C531" s="19" t="s">
        <v>568</v>
      </c>
      <c r="D531" s="23">
        <v>2517.21</v>
      </c>
    </row>
    <row r="532" spans="2:4">
      <c r="B532" s="21">
        <v>2502627</v>
      </c>
      <c r="C532" s="19" t="s">
        <v>569</v>
      </c>
      <c r="D532" s="23">
        <v>13221.01</v>
      </c>
    </row>
    <row r="533" spans="2:4">
      <c r="B533" s="21">
        <v>2386410</v>
      </c>
      <c r="C533" s="19" t="s">
        <v>570</v>
      </c>
      <c r="D533" s="23">
        <v>8585.1299999999992</v>
      </c>
    </row>
    <row r="534" spans="2:4">
      <c r="B534" s="21">
        <v>1343240</v>
      </c>
      <c r="C534" s="19" t="s">
        <v>571</v>
      </c>
      <c r="D534" s="23">
        <v>12358.14</v>
      </c>
    </row>
    <row r="535" spans="2:4">
      <c r="B535" s="21">
        <v>1829370</v>
      </c>
      <c r="C535" s="19" t="s">
        <v>572</v>
      </c>
      <c r="D535" s="23">
        <v>5318.47</v>
      </c>
    </row>
    <row r="536" spans="2:4">
      <c r="B536" s="21">
        <v>2325506</v>
      </c>
      <c r="C536" s="19" t="s">
        <v>573</v>
      </c>
      <c r="D536" s="23">
        <v>3996.6</v>
      </c>
    </row>
    <row r="537" spans="2:4">
      <c r="B537" s="21">
        <v>1793579</v>
      </c>
      <c r="C537" s="19" t="s">
        <v>574</v>
      </c>
      <c r="D537" s="23">
        <v>10491.9</v>
      </c>
    </row>
    <row r="538" spans="2:4">
      <c r="B538" s="21">
        <v>1827236</v>
      </c>
      <c r="C538" s="19" t="s">
        <v>575</v>
      </c>
      <c r="D538" s="23">
        <v>17370.91</v>
      </c>
    </row>
    <row r="539" spans="2:4">
      <c r="B539" s="21">
        <v>1056767</v>
      </c>
      <c r="C539" s="19" t="s">
        <v>576</v>
      </c>
      <c r="D539" s="23">
        <v>20015.900000000001</v>
      </c>
    </row>
    <row r="540" spans="2:4">
      <c r="B540" s="21">
        <v>706205</v>
      </c>
      <c r="C540" s="19" t="s">
        <v>577</v>
      </c>
      <c r="D540" s="23">
        <v>16813.330000000002</v>
      </c>
    </row>
    <row r="541" spans="2:4">
      <c r="B541" s="21">
        <v>1225715</v>
      </c>
      <c r="C541" s="19" t="s">
        <v>578</v>
      </c>
      <c r="D541" s="23">
        <v>6714.51</v>
      </c>
    </row>
    <row r="542" spans="2:4">
      <c r="B542" s="21">
        <v>2295767</v>
      </c>
      <c r="C542" s="19" t="s">
        <v>579</v>
      </c>
      <c r="D542" s="23">
        <v>4763.37</v>
      </c>
    </row>
    <row r="543" spans="2:4">
      <c r="B543" s="21">
        <v>1016145</v>
      </c>
      <c r="C543" s="19" t="s">
        <v>580</v>
      </c>
      <c r="D543" s="23">
        <v>5814.88</v>
      </c>
    </row>
    <row r="544" spans="2:4">
      <c r="B544" s="21">
        <v>2356143</v>
      </c>
      <c r="C544" s="19" t="s">
        <v>581</v>
      </c>
      <c r="D544" s="23">
        <v>11555.37</v>
      </c>
    </row>
    <row r="545" spans="2:4">
      <c r="B545" s="21">
        <v>2207806</v>
      </c>
      <c r="C545" s="19" t="s">
        <v>582</v>
      </c>
      <c r="D545" s="23">
        <v>7522.36</v>
      </c>
    </row>
    <row r="546" spans="2:4">
      <c r="B546" s="21">
        <v>2108830</v>
      </c>
      <c r="C546" s="19" t="s">
        <v>583</v>
      </c>
      <c r="D546" s="23">
        <v>6038.16</v>
      </c>
    </row>
    <row r="547" spans="2:4">
      <c r="B547" s="21">
        <v>2057172</v>
      </c>
      <c r="C547" s="19" t="s">
        <v>584</v>
      </c>
      <c r="D547" s="23">
        <v>5628.02</v>
      </c>
    </row>
    <row r="548" spans="2:4">
      <c r="B548" s="21">
        <v>1108842</v>
      </c>
      <c r="C548" s="19" t="s">
        <v>38</v>
      </c>
      <c r="D548" s="23">
        <v>17191.669999999998</v>
      </c>
    </row>
    <row r="549" spans="2:4">
      <c r="B549" s="21">
        <v>1815420</v>
      </c>
      <c r="C549" s="19" t="s">
        <v>585</v>
      </c>
      <c r="D549" s="23">
        <v>18122.25</v>
      </c>
    </row>
    <row r="550" spans="2:4">
      <c r="B550" s="21">
        <v>707271</v>
      </c>
      <c r="C550" s="19" t="s">
        <v>586</v>
      </c>
      <c r="D550" s="23">
        <v>6219.51</v>
      </c>
    </row>
    <row r="551" spans="2:4">
      <c r="B551" s="21">
        <v>1164268</v>
      </c>
      <c r="C551" s="19" t="s">
        <v>587</v>
      </c>
      <c r="D551" s="23">
        <v>12989.34</v>
      </c>
    </row>
    <row r="552" spans="2:4">
      <c r="B552" s="21">
        <v>1374161</v>
      </c>
      <c r="C552" s="19" t="s">
        <v>588</v>
      </c>
      <c r="D552" s="23">
        <v>17934.43</v>
      </c>
    </row>
    <row r="553" spans="2:4">
      <c r="B553" s="21">
        <v>2108048</v>
      </c>
      <c r="C553" s="19" t="s">
        <v>589</v>
      </c>
      <c r="D553" s="23">
        <v>5079.3</v>
      </c>
    </row>
    <row r="554" spans="2:4">
      <c r="B554" s="21">
        <v>2336326</v>
      </c>
      <c r="C554" s="19" t="s">
        <v>590</v>
      </c>
      <c r="D554" s="23">
        <v>5381.51</v>
      </c>
    </row>
    <row r="555" spans="2:4">
      <c r="B555" s="21">
        <v>1835305</v>
      </c>
      <c r="C555" s="19" t="s">
        <v>591</v>
      </c>
      <c r="D555" s="23">
        <v>9422.91</v>
      </c>
    </row>
    <row r="556" spans="2:4">
      <c r="B556" s="21">
        <v>713402</v>
      </c>
      <c r="C556" s="19" t="s">
        <v>592</v>
      </c>
      <c r="D556" s="23">
        <v>24436.81</v>
      </c>
    </row>
    <row r="557" spans="2:4">
      <c r="B557" s="21">
        <v>1559863</v>
      </c>
      <c r="C557" s="19" t="s">
        <v>56</v>
      </c>
      <c r="D557" s="23">
        <v>14174.61</v>
      </c>
    </row>
    <row r="558" spans="2:4">
      <c r="B558" s="21">
        <v>1639347</v>
      </c>
      <c r="C558" s="19" t="s">
        <v>593</v>
      </c>
      <c r="D558" s="23">
        <v>9228.44</v>
      </c>
    </row>
    <row r="559" spans="2:4">
      <c r="B559" s="21">
        <v>1558734</v>
      </c>
      <c r="C559" s="19" t="s">
        <v>594</v>
      </c>
      <c r="D559" s="23">
        <v>13989.73</v>
      </c>
    </row>
    <row r="560" spans="2:4">
      <c r="B560" s="21">
        <v>1126524</v>
      </c>
      <c r="C560" s="19" t="s">
        <v>595</v>
      </c>
      <c r="D560" s="23">
        <v>24502.23</v>
      </c>
    </row>
    <row r="561" spans="2:4">
      <c r="B561" s="21">
        <v>2052841</v>
      </c>
      <c r="C561" s="19" t="s">
        <v>596</v>
      </c>
      <c r="D561" s="23">
        <v>7760.28</v>
      </c>
    </row>
    <row r="562" spans="2:4">
      <c r="B562" s="21">
        <v>1279854</v>
      </c>
      <c r="C562" s="19" t="s">
        <v>597</v>
      </c>
      <c r="D562" s="23">
        <v>7863.44</v>
      </c>
    </row>
    <row r="563" spans="2:4">
      <c r="B563" s="21">
        <v>1648116</v>
      </c>
      <c r="C563" s="19" t="s">
        <v>57</v>
      </c>
      <c r="D563" s="23">
        <v>5131.26</v>
      </c>
    </row>
    <row r="564" spans="2:4">
      <c r="B564" s="21">
        <v>1689576</v>
      </c>
      <c r="C564" s="19" t="s">
        <v>598</v>
      </c>
      <c r="D564" s="23">
        <v>15894.44</v>
      </c>
    </row>
    <row r="565" spans="2:4">
      <c r="B565" s="21">
        <v>706560</v>
      </c>
      <c r="C565" s="19" t="s">
        <v>599</v>
      </c>
      <c r="D565" s="23">
        <v>32339.919999999998</v>
      </c>
    </row>
    <row r="566" spans="2:4">
      <c r="B566" s="21">
        <v>2109768</v>
      </c>
      <c r="C566" s="19" t="s">
        <v>600</v>
      </c>
      <c r="D566" s="23">
        <v>4959.66</v>
      </c>
    </row>
    <row r="567" spans="2:4">
      <c r="B567" s="21">
        <v>2016071</v>
      </c>
      <c r="C567" s="19" t="s">
        <v>601</v>
      </c>
      <c r="D567" s="23">
        <v>8786.6299999999992</v>
      </c>
    </row>
    <row r="568" spans="2:4">
      <c r="B568" s="21">
        <v>2336299</v>
      </c>
      <c r="C568" s="19" t="s">
        <v>602</v>
      </c>
      <c r="D568" s="23">
        <v>23019.02</v>
      </c>
    </row>
    <row r="569" spans="2:4">
      <c r="B569" s="21">
        <v>2108461</v>
      </c>
      <c r="C569" s="19" t="s">
        <v>603</v>
      </c>
      <c r="D569" s="23">
        <v>5804.08</v>
      </c>
    </row>
    <row r="570" spans="2:4">
      <c r="B570" s="21">
        <v>706561</v>
      </c>
      <c r="C570" s="19" t="s">
        <v>604</v>
      </c>
      <c r="D570" s="23">
        <v>4943.8900000000003</v>
      </c>
    </row>
    <row r="571" spans="2:4">
      <c r="B571" s="21">
        <v>1558278</v>
      </c>
      <c r="C571" s="19" t="s">
        <v>605</v>
      </c>
      <c r="D571" s="23">
        <v>13903.22</v>
      </c>
    </row>
    <row r="572" spans="2:4">
      <c r="B572" s="21">
        <v>1648394</v>
      </c>
      <c r="C572" s="19" t="s">
        <v>606</v>
      </c>
      <c r="D572" s="23">
        <v>10413.4</v>
      </c>
    </row>
    <row r="573" spans="2:4">
      <c r="B573" s="21">
        <v>2227531</v>
      </c>
      <c r="C573" s="19" t="s">
        <v>607</v>
      </c>
      <c r="D573" s="23">
        <v>4629.66</v>
      </c>
    </row>
    <row r="574" spans="2:4">
      <c r="B574" s="21">
        <v>2107070</v>
      </c>
      <c r="C574" s="19" t="s">
        <v>23</v>
      </c>
      <c r="D574" s="23">
        <v>8395.4</v>
      </c>
    </row>
    <row r="575" spans="2:4">
      <c r="B575" s="21">
        <v>1602010</v>
      </c>
      <c r="C575" s="19" t="s">
        <v>608</v>
      </c>
      <c r="D575" s="23">
        <v>7111.88</v>
      </c>
    </row>
    <row r="576" spans="2:4">
      <c r="B576" s="21">
        <v>6711156</v>
      </c>
      <c r="C576" s="19" t="s">
        <v>609</v>
      </c>
      <c r="D576" s="23">
        <v>9031.49</v>
      </c>
    </row>
    <row r="577" spans="2:4">
      <c r="B577" s="21">
        <v>6715821</v>
      </c>
      <c r="C577" s="19" t="s">
        <v>610</v>
      </c>
      <c r="D577" s="23">
        <v>4013.33</v>
      </c>
    </row>
    <row r="578" spans="2:4">
      <c r="B578" s="21">
        <v>2107315</v>
      </c>
      <c r="C578" s="19" t="s">
        <v>611</v>
      </c>
      <c r="D578" s="23">
        <v>5554.45</v>
      </c>
    </row>
    <row r="579" spans="2:4">
      <c r="B579" s="21">
        <v>2119869</v>
      </c>
      <c r="C579" s="19" t="s">
        <v>49</v>
      </c>
      <c r="D579" s="23">
        <v>4701.3900000000003</v>
      </c>
    </row>
    <row r="580" spans="2:4">
      <c r="B580" s="21">
        <v>2227550</v>
      </c>
      <c r="C580" s="19" t="s">
        <v>612</v>
      </c>
      <c r="D580" s="23">
        <v>8360.35</v>
      </c>
    </row>
    <row r="581" spans="2:4">
      <c r="B581" s="21">
        <v>1807135</v>
      </c>
      <c r="C581" s="19" t="s">
        <v>613</v>
      </c>
      <c r="D581" s="23">
        <v>6675.13</v>
      </c>
    </row>
    <row r="582" spans="2:4">
      <c r="B582" s="21">
        <v>708513</v>
      </c>
      <c r="C582" s="19" t="s">
        <v>614</v>
      </c>
      <c r="D582" s="23">
        <v>20575.5</v>
      </c>
    </row>
    <row r="583" spans="2:4">
      <c r="B583" s="21">
        <v>1601930</v>
      </c>
      <c r="C583" s="19" t="s">
        <v>615</v>
      </c>
      <c r="D583" s="23">
        <v>5639.34</v>
      </c>
    </row>
    <row r="584" spans="2:4">
      <c r="B584" s="21">
        <v>2334219</v>
      </c>
      <c r="C584" s="19" t="s">
        <v>616</v>
      </c>
      <c r="D584" s="23">
        <v>5543.16</v>
      </c>
    </row>
    <row r="585" spans="2:4">
      <c r="B585" s="21">
        <v>1259714</v>
      </c>
      <c r="C585" s="19" t="s">
        <v>617</v>
      </c>
      <c r="D585" s="23">
        <v>10555</v>
      </c>
    </row>
    <row r="586" spans="2:4">
      <c r="B586" s="21">
        <v>1610265</v>
      </c>
      <c r="C586" s="19" t="s">
        <v>618</v>
      </c>
      <c r="D586" s="23">
        <v>9362.42</v>
      </c>
    </row>
    <row r="587" spans="2:4">
      <c r="B587" s="21">
        <v>1735548</v>
      </c>
      <c r="C587" s="19" t="s">
        <v>619</v>
      </c>
      <c r="D587" s="23">
        <v>8677.06</v>
      </c>
    </row>
    <row r="588" spans="2:4">
      <c r="B588" s="21">
        <v>1948449</v>
      </c>
      <c r="C588" s="19" t="s">
        <v>50</v>
      </c>
      <c r="D588" s="23">
        <v>5629.94</v>
      </c>
    </row>
    <row r="589" spans="2:4">
      <c r="B589" s="21">
        <v>1812589</v>
      </c>
      <c r="C589" s="19" t="s">
        <v>620</v>
      </c>
      <c r="D589" s="23">
        <v>9362.42</v>
      </c>
    </row>
    <row r="590" spans="2:4">
      <c r="B590" s="21">
        <v>2643210</v>
      </c>
      <c r="C590" s="19" t="s">
        <v>621</v>
      </c>
      <c r="D590" s="23">
        <v>8764.11</v>
      </c>
    </row>
    <row r="591" spans="2:4">
      <c r="B591" s="21">
        <v>1666887</v>
      </c>
      <c r="C591" s="19" t="s">
        <v>622</v>
      </c>
      <c r="D591" s="23">
        <v>6069.84</v>
      </c>
    </row>
    <row r="592" spans="2:4">
      <c r="B592" s="21">
        <v>2338123</v>
      </c>
      <c r="C592" s="19" t="s">
        <v>623</v>
      </c>
      <c r="D592" s="23">
        <v>13249.69</v>
      </c>
    </row>
    <row r="593" spans="2:4">
      <c r="B593" s="21">
        <v>6713712</v>
      </c>
      <c r="C593" s="19" t="s">
        <v>624</v>
      </c>
      <c r="D593" s="23">
        <v>9263.01</v>
      </c>
    </row>
    <row r="594" spans="2:4">
      <c r="B594" s="21">
        <v>1558534</v>
      </c>
      <c r="C594" s="19" t="s">
        <v>625</v>
      </c>
      <c r="D594" s="23">
        <v>13980.18</v>
      </c>
    </row>
    <row r="595" spans="2:4">
      <c r="B595" s="21">
        <v>1795801</v>
      </c>
      <c r="C595" s="19" t="s">
        <v>626</v>
      </c>
      <c r="D595" s="23">
        <v>8765.94</v>
      </c>
    </row>
    <row r="596" spans="2:4">
      <c r="B596" s="21">
        <v>2263987</v>
      </c>
      <c r="C596" s="19" t="s">
        <v>627</v>
      </c>
      <c r="D596" s="23">
        <v>15221.14</v>
      </c>
    </row>
    <row r="597" spans="2:4">
      <c r="B597" s="21">
        <v>2183270</v>
      </c>
      <c r="C597" s="19" t="s">
        <v>628</v>
      </c>
      <c r="D597" s="23">
        <v>7863.44</v>
      </c>
    </row>
    <row r="598" spans="2:4">
      <c r="B598" s="21">
        <v>1793053</v>
      </c>
      <c r="C598" s="19" t="s">
        <v>629</v>
      </c>
      <c r="D598" s="23">
        <v>10140.07</v>
      </c>
    </row>
    <row r="599" spans="2:4">
      <c r="B599" s="21">
        <v>1667567</v>
      </c>
      <c r="C599" s="19" t="s">
        <v>630</v>
      </c>
      <c r="D599" s="23">
        <v>14676.25</v>
      </c>
    </row>
    <row r="600" spans="2:4">
      <c r="B600" s="21">
        <v>3006147</v>
      </c>
      <c r="C600" s="19" t="s">
        <v>631</v>
      </c>
      <c r="D600" s="23">
        <v>8813.39</v>
      </c>
    </row>
    <row r="601" spans="2:4">
      <c r="B601" s="21">
        <v>1601380</v>
      </c>
      <c r="C601" s="19" t="s">
        <v>632</v>
      </c>
      <c r="D601" s="23">
        <v>12345.94</v>
      </c>
    </row>
    <row r="602" spans="2:4">
      <c r="B602" s="21">
        <v>2107478</v>
      </c>
      <c r="C602" s="19" t="s">
        <v>633</v>
      </c>
      <c r="D602" s="23">
        <v>4969.6400000000003</v>
      </c>
    </row>
    <row r="603" spans="2:4">
      <c r="B603" s="21">
        <v>1792662</v>
      </c>
      <c r="C603" s="19" t="s">
        <v>634</v>
      </c>
      <c r="D603" s="23">
        <v>4167.0600000000004</v>
      </c>
    </row>
    <row r="604" spans="2:4">
      <c r="B604" s="21">
        <v>1889055</v>
      </c>
      <c r="C604" s="19" t="s">
        <v>635</v>
      </c>
      <c r="D604" s="23">
        <v>5767.31</v>
      </c>
    </row>
    <row r="605" spans="2:4">
      <c r="B605" s="21">
        <v>2108758</v>
      </c>
      <c r="C605" s="19" t="s">
        <v>636</v>
      </c>
      <c r="D605" s="23">
        <v>5262.69</v>
      </c>
    </row>
    <row r="606" spans="2:4">
      <c r="B606" s="21">
        <v>2110686</v>
      </c>
      <c r="C606" s="19" t="s">
        <v>637</v>
      </c>
      <c r="D606" s="23">
        <v>10066.92</v>
      </c>
    </row>
    <row r="607" spans="2:4">
      <c r="B607" s="21">
        <v>2985911</v>
      </c>
      <c r="C607" s="19" t="s">
        <v>638</v>
      </c>
      <c r="D607" s="23">
        <v>8385.31</v>
      </c>
    </row>
    <row r="608" spans="2:4">
      <c r="B608" s="21">
        <v>2651390</v>
      </c>
      <c r="C608" s="19" t="s">
        <v>639</v>
      </c>
      <c r="D608" s="23">
        <v>8619.36</v>
      </c>
    </row>
    <row r="609" spans="2:4">
      <c r="B609" s="21">
        <v>2202252</v>
      </c>
      <c r="C609" s="19" t="s">
        <v>640</v>
      </c>
      <c r="D609" s="23">
        <v>5143.59</v>
      </c>
    </row>
    <row r="610" spans="2:4">
      <c r="B610" s="21">
        <v>1894145</v>
      </c>
      <c r="C610" s="19" t="s">
        <v>641</v>
      </c>
      <c r="D610" s="23">
        <v>9811.2999999999993</v>
      </c>
    </row>
    <row r="611" spans="2:4">
      <c r="B611" s="21">
        <v>1664100</v>
      </c>
      <c r="C611" s="19" t="s">
        <v>642</v>
      </c>
      <c r="D611" s="23">
        <v>9087.43</v>
      </c>
    </row>
    <row r="612" spans="2:4">
      <c r="B612" s="21">
        <v>1648237</v>
      </c>
      <c r="C612" s="19" t="s">
        <v>643</v>
      </c>
      <c r="D612" s="23">
        <v>17972.16</v>
      </c>
    </row>
    <row r="613" spans="2:4">
      <c r="B613" s="21">
        <v>710610</v>
      </c>
      <c r="C613" s="19" t="s">
        <v>644</v>
      </c>
      <c r="D613" s="23">
        <v>19898.439999999999</v>
      </c>
    </row>
    <row r="614" spans="2:4">
      <c r="B614" s="21">
        <v>2251852</v>
      </c>
      <c r="C614" s="19" t="s">
        <v>645</v>
      </c>
      <c r="D614" s="23">
        <v>12655.35</v>
      </c>
    </row>
    <row r="615" spans="2:4">
      <c r="B615" s="21">
        <v>388081</v>
      </c>
      <c r="C615" s="19" t="s">
        <v>646</v>
      </c>
      <c r="D615" s="23">
        <v>5159.99</v>
      </c>
    </row>
    <row r="616" spans="2:4">
      <c r="B616" s="21">
        <v>715000</v>
      </c>
      <c r="C616" s="19" t="s">
        <v>647</v>
      </c>
      <c r="D616" s="23">
        <v>6621.88</v>
      </c>
    </row>
    <row r="617" spans="2:4">
      <c r="B617" s="21">
        <v>1294181</v>
      </c>
      <c r="C617" s="19" t="s">
        <v>648</v>
      </c>
      <c r="D617" s="23">
        <v>6564.77</v>
      </c>
    </row>
    <row r="618" spans="2:4">
      <c r="B618" s="21">
        <v>1934075</v>
      </c>
      <c r="C618" s="19" t="s">
        <v>75</v>
      </c>
      <c r="D618" s="23">
        <v>8261.4500000000007</v>
      </c>
    </row>
    <row r="619" spans="2:4">
      <c r="B619" s="21">
        <v>1163017</v>
      </c>
      <c r="C619" s="19" t="s">
        <v>649</v>
      </c>
      <c r="D619" s="23">
        <v>7497.56</v>
      </c>
    </row>
    <row r="620" spans="2:4">
      <c r="B620" s="21">
        <v>2177222</v>
      </c>
      <c r="C620" s="19" t="s">
        <v>650</v>
      </c>
      <c r="D620" s="23">
        <v>8210.86</v>
      </c>
    </row>
    <row r="621" spans="2:4">
      <c r="B621" s="21">
        <v>1826970</v>
      </c>
      <c r="C621" s="19" t="s">
        <v>651</v>
      </c>
      <c r="D621" s="23">
        <v>9418.02</v>
      </c>
    </row>
    <row r="622" spans="2:4">
      <c r="B622" s="21">
        <v>2677363</v>
      </c>
      <c r="C622" s="19" t="s">
        <v>652</v>
      </c>
      <c r="D622" s="23">
        <v>16982.71</v>
      </c>
    </row>
    <row r="623" spans="2:4">
      <c r="B623" s="21">
        <v>1300540</v>
      </c>
      <c r="C623" s="19" t="s">
        <v>653</v>
      </c>
      <c r="D623" s="23">
        <v>10013.09</v>
      </c>
    </row>
    <row r="624" spans="2:4">
      <c r="B624" s="21">
        <v>1491326</v>
      </c>
      <c r="C624" s="19" t="s">
        <v>654</v>
      </c>
      <c r="D624" s="23">
        <v>13731.52</v>
      </c>
    </row>
    <row r="625" spans="2:4">
      <c r="B625" s="21">
        <v>3005033</v>
      </c>
      <c r="C625" s="19" t="s">
        <v>655</v>
      </c>
      <c r="D625" s="23">
        <v>6894.58</v>
      </c>
    </row>
    <row r="626" spans="2:4">
      <c r="B626" s="21">
        <v>1610272</v>
      </c>
      <c r="C626" s="19" t="s">
        <v>656</v>
      </c>
      <c r="D626" s="23">
        <v>9633.66</v>
      </c>
    </row>
    <row r="627" spans="2:4">
      <c r="B627" s="21">
        <v>1336545</v>
      </c>
      <c r="C627" s="19" t="s">
        <v>657</v>
      </c>
      <c r="D627" s="23">
        <v>13848.8</v>
      </c>
    </row>
    <row r="628" spans="2:4">
      <c r="B628" s="21">
        <v>2046360</v>
      </c>
      <c r="C628" s="19" t="s">
        <v>658</v>
      </c>
      <c r="D628" s="23">
        <v>4103.47</v>
      </c>
    </row>
    <row r="629" spans="2:4">
      <c r="B629" s="21">
        <v>1558428</v>
      </c>
      <c r="C629" s="19" t="s">
        <v>659</v>
      </c>
      <c r="D629" s="23">
        <v>18051.849999999999</v>
      </c>
    </row>
    <row r="630" spans="2:4">
      <c r="B630" s="21">
        <v>710623</v>
      </c>
      <c r="C630" s="19" t="s">
        <v>660</v>
      </c>
      <c r="D630" s="23">
        <v>7503.29</v>
      </c>
    </row>
    <row r="631" spans="2:4">
      <c r="B631" s="21">
        <v>2227670</v>
      </c>
      <c r="C631" s="19" t="s">
        <v>661</v>
      </c>
      <c r="D631" s="23">
        <v>7088.68</v>
      </c>
    </row>
    <row r="632" spans="2:4">
      <c r="B632" s="21">
        <v>1164878</v>
      </c>
      <c r="C632" s="19" t="s">
        <v>662</v>
      </c>
      <c r="D632" s="23">
        <v>18133.509999999998</v>
      </c>
    </row>
    <row r="633" spans="2:4">
      <c r="B633" s="21">
        <v>1792762</v>
      </c>
      <c r="C633" s="19" t="s">
        <v>663</v>
      </c>
      <c r="D633" s="23">
        <v>9814.5499999999993</v>
      </c>
    </row>
    <row r="634" spans="2:4">
      <c r="B634" s="21">
        <v>2325074</v>
      </c>
      <c r="C634" s="19" t="s">
        <v>664</v>
      </c>
      <c r="D634" s="23">
        <v>11110.09</v>
      </c>
    </row>
    <row r="635" spans="2:4">
      <c r="B635" s="21">
        <v>1601350</v>
      </c>
      <c r="C635" s="19" t="s">
        <v>665</v>
      </c>
      <c r="D635" s="23">
        <v>9922.58</v>
      </c>
    </row>
    <row r="636" spans="2:4">
      <c r="B636" s="21">
        <v>2402471</v>
      </c>
      <c r="C636" s="19" t="s">
        <v>666</v>
      </c>
      <c r="D636" s="23">
        <v>4325.05</v>
      </c>
    </row>
    <row r="637" spans="2:4">
      <c r="B637" s="21">
        <v>2325028</v>
      </c>
      <c r="C637" s="19" t="s">
        <v>667</v>
      </c>
      <c r="D637" s="23">
        <v>3889.98</v>
      </c>
    </row>
    <row r="638" spans="2:4">
      <c r="B638" s="21">
        <v>709787</v>
      </c>
      <c r="C638" s="19" t="s">
        <v>668</v>
      </c>
      <c r="D638" s="23">
        <v>8703.98</v>
      </c>
    </row>
    <row r="639" spans="2:4">
      <c r="B639" s="21">
        <v>6713265</v>
      </c>
      <c r="C639" s="19" t="s">
        <v>669</v>
      </c>
      <c r="D639" s="23">
        <v>19989.71</v>
      </c>
    </row>
  </sheetData>
  <sortState ref="B6:D641">
    <sortCondition ref="C6"/>
  </sortState>
  <mergeCells count="1">
    <mergeCell ref="B2:D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JULHO</vt:lpstr>
      <vt:lpstr>DADOS</vt:lpstr>
      <vt:lpstr>Remun.</vt:lpstr>
      <vt:lpstr>Plan1</vt:lpstr>
      <vt:lpstr>JULHO!Area_de_impressao</vt:lpstr>
      <vt:lpstr>TB_REM_MES.JAN</vt:lpstr>
      <vt:lpstr>TB_SERVIDOR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Soares Rodrigues</dc:creator>
  <cp:lastModifiedBy>User</cp:lastModifiedBy>
  <cp:lastPrinted>2020-08-04T22:21:15Z</cp:lastPrinted>
  <dcterms:created xsi:type="dcterms:W3CDTF">2020-02-18T14:04:15Z</dcterms:created>
  <dcterms:modified xsi:type="dcterms:W3CDTF">2020-08-04T22:51:15Z</dcterms:modified>
</cp:coreProperties>
</file>